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ContentType="application/vnd.openxmlformats-officedocument.custom-properties+xml" PartName="/docProps/custom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arget="docProps/custom.xml" Type="http://schemas.openxmlformats.org/officeDocument/2006/relationships/custom-properties"/>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물가\물가모니터\2022\11월\"/>
    </mc:Choice>
  </mc:AlternateContent>
  <bookViews>
    <workbookView xWindow="0" yWindow="0" windowWidth="28800" windowHeight="12390" tabRatio="560"/>
  </bookViews>
  <sheets>
    <sheet name="기장,일광" sheetId="1" r:id="rId1"/>
  </sheets>
  <definedNames>
    <definedName name="_xlnm.Print_Area" localSheetId="0">'기장,일광'!$A$1:$O$137</definedName>
  </definedNames>
  <calcPr calcId="152511"/>
</workbook>
</file>

<file path=xl/calcChain.xml><?xml version="1.0" encoding="utf-8"?>
<calcChain xmlns="http://schemas.openxmlformats.org/spreadsheetml/2006/main">
  <c r="G102" i="1" l="1"/>
  <c r="G137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6" i="1"/>
</calcChain>
</file>

<file path=xl/sharedStrings.xml><?xml version="1.0" encoding="utf-8"?>
<sst xmlns="http://schemas.openxmlformats.org/spreadsheetml/2006/main" count="687" uniqueCount="479">
  <si>
    <t>크기 중형, 세변의 합 160cm 이내, 무게 30kg 이내</t>
  </si>
  <si>
    <t>크기 중형, 세변의 합 160cm 이내, 무게 25kg 이내</t>
  </si>
  <si>
    <t>비고</t>
  </si>
  <si>
    <t>이디야</t>
  </si>
  <si>
    <t>품목</t>
  </si>
  <si>
    <t>전회</t>
  </si>
  <si>
    <t>국산차</t>
  </si>
  <si>
    <t>세탁료</t>
  </si>
  <si>
    <t>소주</t>
  </si>
  <si>
    <t>BBQ</t>
  </si>
  <si>
    <t>햄버거</t>
  </si>
  <si>
    <t>미용료</t>
  </si>
  <si>
    <t>삼계탕</t>
  </si>
  <si>
    <t>금회</t>
  </si>
  <si>
    <t>생맥주</t>
  </si>
  <si>
    <t>김밥</t>
  </si>
  <si>
    <t>연번</t>
  </si>
  <si>
    <t>비빔밥</t>
  </si>
  <si>
    <t>피자</t>
  </si>
  <si>
    <t>이데아</t>
  </si>
  <si>
    <t>갈비탕</t>
  </si>
  <si>
    <t>불고기</t>
  </si>
  <si>
    <t>목욕료</t>
  </si>
  <si>
    <t>2PM</t>
  </si>
  <si>
    <t>비회원</t>
  </si>
  <si>
    <t>미광사</t>
  </si>
  <si>
    <t>이용료</t>
  </si>
  <si>
    <t>풍원장</t>
  </si>
  <si>
    <t>칼국수</t>
  </si>
  <si>
    <t>설렁탕</t>
  </si>
  <si>
    <t>짬뽕</t>
  </si>
  <si>
    <t>60분</t>
  </si>
  <si>
    <t>라면</t>
  </si>
  <si>
    <t>자장면</t>
  </si>
  <si>
    <t>돈까스</t>
  </si>
  <si>
    <t>업소명</t>
  </si>
  <si>
    <t>냉면</t>
  </si>
  <si>
    <t>탕수육</t>
  </si>
  <si>
    <t>1장당</t>
  </si>
  <si>
    <t>튀김닭</t>
  </si>
  <si>
    <t>커피</t>
  </si>
  <si>
    <t>일반인, 평일 1게임 오후기준</t>
  </si>
  <si>
    <t>성인, 저녁시간(1시간), 일반실</t>
  </si>
  <si>
    <t>디지털사진 인화요금, 현상료 포함</t>
  </si>
  <si>
    <t>아파트, 개별부과금 제외한 전금액</t>
  </si>
  <si>
    <t>722-4771</t>
  </si>
  <si>
    <t>(단위 : 원)</t>
  </si>
  <si>
    <t>723-7240</t>
  </si>
  <si>
    <t>10매기준 장당</t>
  </si>
  <si>
    <t>722-6520</t>
  </si>
  <si>
    <t>509-1111</t>
  </si>
  <si>
    <t>721-2015</t>
  </si>
  <si>
    <t>기장칼라스튜디오</t>
  </si>
  <si>
    <t>721-3913</t>
  </si>
  <si>
    <t>721-1955</t>
  </si>
  <si>
    <t>721-1235</t>
  </si>
  <si>
    <t>721-5622</t>
  </si>
  <si>
    <t>721-7892</t>
  </si>
  <si>
    <t>723-0692</t>
  </si>
  <si>
    <t>기본형(야채,고기)</t>
  </si>
  <si>
    <t>721-3900</t>
  </si>
  <si>
    <t>722-4210</t>
  </si>
  <si>
    <t>721-6420</t>
  </si>
  <si>
    <t>721-0412</t>
  </si>
  <si>
    <t>성인여자(기본파마)</t>
  </si>
  <si>
    <t>일반 김밥, 1인분</t>
  </si>
  <si>
    <t>성인여자(컷트)</t>
  </si>
  <si>
    <t>901-2730</t>
  </si>
  <si>
    <t>792-4790</t>
  </si>
  <si>
    <t>721-5997</t>
  </si>
  <si>
    <t>723-2118</t>
  </si>
  <si>
    <t>생갈비 200g 정도</t>
  </si>
  <si>
    <t>일반돈까스, 1인분</t>
  </si>
  <si>
    <t>722-5386</t>
  </si>
  <si>
    <t>제일디지털사진관</t>
  </si>
  <si>
    <t>1588-1300</t>
  </si>
  <si>
    <t>724-2271</t>
  </si>
  <si>
    <t>721-7399</t>
  </si>
  <si>
    <t>724-2265</t>
  </si>
  <si>
    <t>724-3447</t>
  </si>
  <si>
    <t>숙박료(캠핑장)</t>
  </si>
  <si>
    <t>721-0700</t>
  </si>
  <si>
    <t>일반탕수육(보통)</t>
  </si>
  <si>
    <t>722-0509</t>
  </si>
  <si>
    <t>722-7877</t>
  </si>
  <si>
    <t>수퍼콤비네이션R</t>
  </si>
  <si>
    <t>723-2125</t>
  </si>
  <si>
    <t>초급반(남자) 회원</t>
  </si>
  <si>
    <t>721-2707</t>
  </si>
  <si>
    <t>724-6075</t>
  </si>
  <si>
    <t>722-6934</t>
  </si>
  <si>
    <t>성인일반, 대중탕</t>
  </si>
  <si>
    <t>721-3686</t>
  </si>
  <si>
    <t>727-3505</t>
  </si>
  <si>
    <t>독방 1박, 욕탕부설</t>
  </si>
  <si>
    <t>721-2298</t>
  </si>
  <si>
    <t>721-2592</t>
  </si>
  <si>
    <t>721-0300</t>
  </si>
  <si>
    <t>724-5399</t>
  </si>
  <si>
    <t>721-2620</t>
  </si>
  <si>
    <t>1872팡시온펜션</t>
  </si>
  <si>
    <t>생맥주집 500cc</t>
  </si>
  <si>
    <t>기장생활체육공원</t>
  </si>
  <si>
    <t>722-0551</t>
  </si>
  <si>
    <t>외식, 병용기 1병</t>
  </si>
  <si>
    <t>723-6100</t>
  </si>
  <si>
    <t>722-9288</t>
  </si>
  <si>
    <t>724-1500</t>
  </si>
  <si>
    <t>724-2540</t>
  </si>
  <si>
    <t>일광매직골프연습장</t>
  </si>
  <si>
    <t>쇠고기 100g 정도</t>
  </si>
  <si>
    <t>722-5756</t>
  </si>
  <si>
    <t>1588-9988</t>
  </si>
  <si>
    <t>724-3084</t>
  </si>
  <si>
    <t>삼겹살 130g 정도</t>
  </si>
  <si>
    <t>724-6400</t>
  </si>
  <si>
    <t>724-5188</t>
  </si>
  <si>
    <t>보통 수준, 1일</t>
  </si>
  <si>
    <t>성인남자(컷트)</t>
  </si>
  <si>
    <t xml:space="preserve">724-1617 </t>
  </si>
  <si>
    <t>튀김통닭(후라이드)</t>
  </si>
  <si>
    <t>돼지갈비(외식)</t>
  </si>
  <si>
    <t>722-7708</t>
  </si>
  <si>
    <t>724-2358</t>
  </si>
  <si>
    <t>사진(반명함판)</t>
  </si>
  <si>
    <t>721-4940</t>
  </si>
  <si>
    <t>일반인, 저녁시간(1시간)</t>
  </si>
  <si>
    <t>반명함판 컬러(3*4cm)</t>
  </si>
  <si>
    <t>맥도날드 부산기장DT점</t>
  </si>
  <si>
    <t>돼지갈비 200g 정도</t>
  </si>
  <si>
    <t>녹차(티백 또는 잎녹차)</t>
  </si>
  <si>
    <t>물냉면, 1인분(보통)</t>
  </si>
  <si>
    <t>1인분(보통), 활어기준</t>
  </si>
  <si>
    <t>070-7017-6963</t>
  </si>
  <si>
    <t>일반 보통라면, 1인분</t>
  </si>
  <si>
    <t>성인일반 1회, 실내 수영장</t>
  </si>
  <si>
    <t xml:space="preserve">원룸형 </t>
  </si>
  <si>
    <t>숙박료(여관)</t>
  </si>
  <si>
    <t>김치찌개 백반</t>
  </si>
  <si>
    <t>우리동네세탁소</t>
  </si>
  <si>
    <t>팔도삼계탕</t>
  </si>
  <si>
    <t>당구장 이용료</t>
  </si>
  <si>
    <t>우체국택배</t>
  </si>
  <si>
    <t>숙박료(펜션)</t>
  </si>
  <si>
    <t>고운학리펜션</t>
  </si>
  <si>
    <t>문오성해수탕</t>
  </si>
  <si>
    <t>생선초밥</t>
  </si>
  <si>
    <t>된장찌개 백반</t>
  </si>
  <si>
    <t>불고기버거</t>
  </si>
  <si>
    <t>맛사랑채</t>
  </si>
  <si>
    <t>뷰림헤어</t>
  </si>
  <si>
    <t>구구당구클럽</t>
  </si>
  <si>
    <t>삼겹살(외식)</t>
  </si>
  <si>
    <t>엉클비어</t>
  </si>
  <si>
    <t>철마한우곰탕</t>
  </si>
  <si>
    <t>지금먹고싶다</t>
  </si>
  <si>
    <t>규격 및 단위</t>
  </si>
  <si>
    <t>1인분(보통)</t>
  </si>
  <si>
    <t>PC방 이용료</t>
  </si>
  <si>
    <t>로그타운PC</t>
  </si>
  <si>
    <t>골프연습장</t>
  </si>
  <si>
    <t>기본 1시간</t>
  </si>
  <si>
    <t>요금동향</t>
  </si>
  <si>
    <t>동양가든</t>
  </si>
  <si>
    <t>의복 수선료</t>
  </si>
  <si>
    <t>진주냉면</t>
  </si>
  <si>
    <t>수영장 입장료</t>
  </si>
  <si>
    <t>탑옷수선</t>
  </si>
  <si>
    <t>황금식당</t>
  </si>
  <si>
    <t>다왕갈비탕</t>
  </si>
  <si>
    <t>라온스튜디오</t>
  </si>
  <si>
    <t>등심구이</t>
  </si>
  <si>
    <t>볼링장 이용료</t>
  </si>
  <si>
    <t>숙박료(호텔)</t>
  </si>
  <si>
    <t>공동주택관리비</t>
  </si>
  <si>
    <t>미진사옷수선</t>
  </si>
  <si>
    <t>노래방 이용료</t>
  </si>
  <si>
    <t>궁전목욕탕</t>
  </si>
  <si>
    <t>사진 인화료</t>
  </si>
  <si>
    <t>지오클럽카라반</t>
  </si>
  <si>
    <t xml:space="preserve">크린토피아 </t>
  </si>
  <si>
    <t>전화번호</t>
  </si>
  <si>
    <t>해운대갈비</t>
  </si>
  <si>
    <t>캐스빌세탁소</t>
  </si>
  <si>
    <t>연사진실</t>
  </si>
  <si>
    <t>올드보이</t>
  </si>
  <si>
    <t>기장곰탕</t>
  </si>
  <si>
    <t>기장왕칼국수</t>
  </si>
  <si>
    <t>이천곰탕</t>
  </si>
  <si>
    <t>웰빙보리밥</t>
  </si>
  <si>
    <t>산해숯불갈비</t>
  </si>
  <si>
    <t>택배 이용료</t>
  </si>
  <si>
    <t>숙박료(민박)</t>
  </si>
  <si>
    <t>평양냉면</t>
  </si>
  <si>
    <t>로젠택배</t>
  </si>
  <si>
    <t>소갈비(외식)</t>
  </si>
  <si>
    <t>메가커피</t>
  </si>
  <si>
    <t>신사복하의 길이 수선(바지밑단 줄임)</t>
  </si>
  <si>
    <t>평일, 스탠다드, 부가세 및 봉사료 포함</t>
  </si>
  <si>
    <t>신사복상하 드라이크리닝(다림질 포함)</t>
  </si>
  <si>
    <t>들통옛날통닭</t>
  </si>
  <si>
    <t>724-1231</t>
  </si>
  <si>
    <t>육개장칼국수</t>
  </si>
  <si>
    <t>723-0551</t>
  </si>
  <si>
    <t>일반원두커피(아메리카노)</t>
  </si>
  <si>
    <t>일반원두커피(아메리카노)</t>
  </si>
  <si>
    <t>더벤티</t>
  </si>
  <si>
    <t>710-5955</t>
  </si>
  <si>
    <t>관리비(111.35㎡)</t>
  </si>
  <si>
    <t>33평형</t>
  </si>
  <si>
    <t>40평형</t>
  </si>
  <si>
    <t>관리비(133.84㎡)</t>
  </si>
  <si>
    <t>보통 수준, 1일(4인기준)</t>
  </si>
  <si>
    <t>722-6881</t>
  </si>
  <si>
    <t>723-7942</t>
  </si>
  <si>
    <t>723-7266</t>
  </si>
  <si>
    <t>대야성</t>
  </si>
  <si>
    <t>723-6630</t>
  </si>
  <si>
    <t>복돈</t>
  </si>
  <si>
    <t>721-1101</t>
  </si>
  <si>
    <t>723-1101</t>
  </si>
  <si>
    <t>723-1097</t>
  </si>
  <si>
    <t>복돈</t>
  </si>
  <si>
    <t>탕수육(소)</t>
  </si>
  <si>
    <t>721-8890</t>
  </si>
  <si>
    <t>삼겹살 130g 정도</t>
  </si>
  <si>
    <t>상국이네(일광점)</t>
  </si>
  <si>
    <t>721-1277</t>
  </si>
  <si>
    <t>일광아이반헤어</t>
  </si>
  <si>
    <t>723-3727</t>
  </si>
  <si>
    <t>일광아이반헤어</t>
  </si>
  <si>
    <t>일광추바우삼겹살</t>
  </si>
  <si>
    <t>삼겹살 120g 정도</t>
  </si>
  <si>
    <t>723-1633</t>
  </si>
  <si>
    <t>진선식육식당</t>
  </si>
  <si>
    <t>722-5078</t>
  </si>
  <si>
    <t>봉구비어(일광점)</t>
  </si>
  <si>
    <t>070-7807-7001</t>
  </si>
  <si>
    <t>소갈빗갈(외식)</t>
  </si>
  <si>
    <t>724-6285</t>
  </si>
  <si>
    <t>김밥천국(일광점)</t>
  </si>
  <si>
    <t>김밥먹자(일광점)</t>
  </si>
  <si>
    <t>하삼동커피(일광점)</t>
  </si>
  <si>
    <t>태산스크린골프</t>
  </si>
  <si>
    <t>723-2433</t>
  </si>
  <si>
    <t>고기써는 남자</t>
  </si>
  <si>
    <t>나도짱깨</t>
  </si>
  <si>
    <t>727-5959</t>
  </si>
  <si>
    <t>723-5666</t>
  </si>
  <si>
    <t>카츠담아(일광점)</t>
  </si>
  <si>
    <t>724-7084</t>
  </si>
  <si>
    <t>역전할머니맥주(일광점)</t>
  </si>
  <si>
    <t>안심돈까스</t>
    <phoneticPr fontId="1" type="noConversion"/>
  </si>
  <si>
    <t>여기스시</t>
    <phoneticPr fontId="1" type="noConversion"/>
  </si>
  <si>
    <t>728-1019</t>
    <phoneticPr fontId="1" type="noConversion"/>
  </si>
  <si>
    <t>고려삼계탕</t>
    <phoneticPr fontId="1" type="noConversion"/>
  </si>
  <si>
    <t>723-6911</t>
    <phoneticPr fontId="1" type="noConversion"/>
  </si>
  <si>
    <t>사이소</t>
    <phoneticPr fontId="1" type="noConversion"/>
  </si>
  <si>
    <t>723-5425</t>
    <phoneticPr fontId="1" type="noConversion"/>
  </si>
  <si>
    <t>721-6667</t>
    <phoneticPr fontId="1" type="noConversion"/>
  </si>
  <si>
    <t>해물칼국수</t>
    <phoneticPr fontId="1" type="noConversion"/>
  </si>
  <si>
    <t>1등급</t>
    <phoneticPr fontId="1" type="noConversion"/>
  </si>
  <si>
    <t>상상짬뽕(일광점)</t>
    <phoneticPr fontId="1" type="noConversion"/>
  </si>
  <si>
    <t>724-3353</t>
    <phoneticPr fontId="1" type="noConversion"/>
  </si>
  <si>
    <t>724-3353</t>
    <phoneticPr fontId="1" type="noConversion"/>
  </si>
  <si>
    <t>나도짱깨</t>
    <phoneticPr fontId="1" type="noConversion"/>
  </si>
  <si>
    <t>일반탕수육</t>
    <phoneticPr fontId="1" type="noConversion"/>
  </si>
  <si>
    <t>홍이집</t>
    <phoneticPr fontId="1" type="noConversion"/>
  </si>
  <si>
    <t>723-0737</t>
    <phoneticPr fontId="1" type="noConversion"/>
  </si>
  <si>
    <t>디너</t>
    <phoneticPr fontId="1" type="noConversion"/>
  </si>
  <si>
    <t>723-0737</t>
    <phoneticPr fontId="1" type="noConversion"/>
  </si>
  <si>
    <t>된장찌개 백반</t>
    <phoneticPr fontId="1" type="noConversion"/>
  </si>
  <si>
    <t>달음정식당</t>
    <phoneticPr fontId="1" type="noConversion"/>
  </si>
  <si>
    <t>724-3505</t>
    <phoneticPr fontId="1" type="noConversion"/>
  </si>
  <si>
    <t>에바돈카츠(일광점)</t>
    <phoneticPr fontId="1" type="noConversion"/>
  </si>
  <si>
    <t>생등심돈까스</t>
    <phoneticPr fontId="1" type="noConversion"/>
  </si>
  <si>
    <t>723-2161</t>
    <phoneticPr fontId="1" type="noConversion"/>
  </si>
  <si>
    <t>자담치킨(일광점)</t>
    <phoneticPr fontId="1" type="noConversion"/>
  </si>
  <si>
    <t>723-9252</t>
    <phoneticPr fontId="1" type="noConversion"/>
  </si>
  <si>
    <t>피자비토랩</t>
    <phoneticPr fontId="1" type="noConversion"/>
  </si>
  <si>
    <t>724-3007</t>
    <phoneticPr fontId="1" type="noConversion"/>
  </si>
  <si>
    <t>코인, (1시간), 일반실</t>
    <phoneticPr fontId="1" type="noConversion"/>
  </si>
  <si>
    <t xml:space="preserve"> 코인,(1시간), 일반실</t>
    <phoneticPr fontId="1" type="noConversion"/>
  </si>
  <si>
    <t>샤우팅코인노래연습장</t>
    <phoneticPr fontId="1" type="noConversion"/>
  </si>
  <si>
    <t>더보이스코인노래연습장</t>
    <phoneticPr fontId="1" type="noConversion"/>
  </si>
  <si>
    <t>진선식육식당</t>
    <phoneticPr fontId="1" type="noConversion"/>
  </si>
  <si>
    <t>722-5078</t>
    <phoneticPr fontId="1" type="noConversion"/>
  </si>
  <si>
    <t>반명함판 컬러(3*4cm)</t>
    <phoneticPr fontId="1" type="noConversion"/>
  </si>
  <si>
    <t>앤유PC(일광점)</t>
    <phoneticPr fontId="1" type="noConversion"/>
  </si>
  <si>
    <t>비회원</t>
    <phoneticPr fontId="1" type="noConversion"/>
  </si>
  <si>
    <t>본죽&amp;비빔밥(일광점)</t>
    <phoneticPr fontId="1" type="noConversion"/>
  </si>
  <si>
    <t>생갈비 180g 정도</t>
    <phoneticPr fontId="1" type="noConversion"/>
  </si>
  <si>
    <t>미국산양념250g</t>
    <phoneticPr fontId="1" type="noConversion"/>
  </si>
  <si>
    <t>롯데리아(기장점)</t>
    <phoneticPr fontId="1" type="noConversion"/>
  </si>
  <si>
    <t>맘스터치(기장점)</t>
    <phoneticPr fontId="1" type="noConversion"/>
  </si>
  <si>
    <t>고봉민김밥(기장)</t>
    <phoneticPr fontId="1" type="noConversion"/>
  </si>
  <si>
    <t>기장자이안트볼링장</t>
    <phoneticPr fontId="1" type="noConversion"/>
  </si>
  <si>
    <t>부산힐튼호텔</t>
    <phoneticPr fontId="1" type="noConversion"/>
  </si>
  <si>
    <t>722-7887</t>
    <phoneticPr fontId="1" type="noConversion"/>
  </si>
  <si>
    <t>짬뽕제작소</t>
    <phoneticPr fontId="1" type="noConversion"/>
  </si>
  <si>
    <t>도미노피자</t>
    <phoneticPr fontId="1" type="noConversion"/>
  </si>
  <si>
    <t>7번가 피자</t>
    <phoneticPr fontId="1" type="noConversion"/>
  </si>
  <si>
    <t>생갈비 120g 정도</t>
    <phoneticPr fontId="1" type="noConversion"/>
  </si>
  <si>
    <t>723-0301</t>
    <phoneticPr fontId="1" type="noConversion"/>
  </si>
  <si>
    <t>블루PC</t>
    <phoneticPr fontId="1" type="noConversion"/>
  </si>
  <si>
    <t>복돈</t>
    <phoneticPr fontId="1" type="noConversion"/>
  </si>
  <si>
    <t>아시아드야외스크린골프</t>
    <phoneticPr fontId="1" type="noConversion"/>
  </si>
  <si>
    <t>한게임당</t>
    <phoneticPr fontId="1" type="noConversion"/>
  </si>
  <si>
    <t>CJ대한통운</t>
    <phoneticPr fontId="1" type="noConversion"/>
  </si>
  <si>
    <t>산해숯불갈비</t>
    <phoneticPr fontId="1" type="noConversion"/>
  </si>
  <si>
    <t>육면채</t>
    <phoneticPr fontId="1" type="noConversion"/>
  </si>
  <si>
    <t>기장칼라스튜디오</t>
    <phoneticPr fontId="1" type="noConversion"/>
  </si>
  <si>
    <t>우정노래연습장</t>
    <phoneticPr fontId="1" type="noConversion"/>
  </si>
  <si>
    <t>현대아파트</t>
    <phoneticPr fontId="1" type="noConversion"/>
  </si>
  <si>
    <t>714-3280</t>
    <phoneticPr fontId="1" type="noConversion"/>
  </si>
  <si>
    <t>일광자이푸르지오2단지</t>
    <phoneticPr fontId="1" type="noConversion"/>
  </si>
  <si>
    <t>1588-1255</t>
    <phoneticPr fontId="1" type="noConversion"/>
  </si>
  <si>
    <t>아파트, 개별부과금 제외한 전금액</t>
    <phoneticPr fontId="1" type="noConversion"/>
  </si>
  <si>
    <t>꼴</t>
    <phoneticPr fontId="1" type="noConversion"/>
  </si>
  <si>
    <t>949-3338</t>
    <phoneticPr fontId="1" type="noConversion"/>
  </si>
  <si>
    <t>724-1350</t>
    <phoneticPr fontId="1" type="noConversion"/>
  </si>
  <si>
    <t>기장돼지숯불갈비</t>
    <phoneticPr fontId="1" type="noConversion"/>
  </si>
  <si>
    <t>메가정육백화점</t>
    <phoneticPr fontId="1" type="noConversion"/>
  </si>
  <si>
    <t>철마한우식육식당</t>
    <phoneticPr fontId="1" type="noConversion"/>
  </si>
  <si>
    <t>724-5444</t>
    <phoneticPr fontId="1" type="noConversion"/>
  </si>
  <si>
    <t>장수한우전문점</t>
    <phoneticPr fontId="1" type="noConversion"/>
  </si>
  <si>
    <t>722-9757</t>
    <phoneticPr fontId="1" type="noConversion"/>
  </si>
  <si>
    <t>커피나뜨래</t>
    <phoneticPr fontId="1" type="noConversion"/>
  </si>
  <si>
    <t>723-5656</t>
    <phoneticPr fontId="1" type="noConversion"/>
  </si>
  <si>
    <t>온채당</t>
    <phoneticPr fontId="1" type="noConversion"/>
  </si>
  <si>
    <t>722-4247</t>
    <phoneticPr fontId="1" type="noConversion"/>
  </si>
  <si>
    <t>시골보양삼계탕</t>
    <phoneticPr fontId="1" type="noConversion"/>
  </si>
  <si>
    <t>722-0066</t>
    <phoneticPr fontId="1" type="noConversion"/>
  </si>
  <si>
    <t>정성</t>
    <phoneticPr fontId="1" type="noConversion"/>
  </si>
  <si>
    <t>724-7660</t>
    <phoneticPr fontId="1" type="noConversion"/>
  </si>
  <si>
    <t>뷰당구장</t>
    <phoneticPr fontId="1" type="noConversion"/>
  </si>
  <si>
    <t>723-4939</t>
    <phoneticPr fontId="1" type="noConversion"/>
  </si>
  <si>
    <t>골든베이</t>
    <phoneticPr fontId="1" type="noConversion"/>
  </si>
  <si>
    <t>한큐당구장</t>
    <phoneticPr fontId="1" type="noConversion"/>
  </si>
  <si>
    <t>723-2011</t>
    <phoneticPr fontId="1" type="noConversion"/>
  </si>
  <si>
    <t>724-5597</t>
    <phoneticPr fontId="1" type="noConversion"/>
  </si>
  <si>
    <t>준헤어</t>
    <phoneticPr fontId="1" type="noConversion"/>
  </si>
  <si>
    <t>코인노래방1시간</t>
    <phoneticPr fontId="1" type="noConversion"/>
  </si>
  <si>
    <t>가격변동</t>
    <phoneticPr fontId="1" type="noConversion"/>
  </si>
  <si>
    <t>기장군 기장읍 차성동로87번길 12</t>
  </si>
  <si>
    <t>기장군 기장읍 차성동로 88-3 차성헬스</t>
  </si>
  <si>
    <t>기장군 일광면 기장해안로 1329 삼성철물</t>
  </si>
  <si>
    <t>기장군 기장읍 기장해안로 147 롯데몰동부산점 3F</t>
  </si>
  <si>
    <t>기장군 기장읍 차성로288번길 63</t>
  </si>
  <si>
    <t>기장군 기장읍 반송로 1630-4</t>
  </si>
  <si>
    <t>기장군 기장읍 차성동로87번길 23</t>
  </si>
  <si>
    <t>기장군 일광면 해빛2로 24 상가(301)동 117호</t>
  </si>
  <si>
    <t>기장군 기장읍 읍내로78번길 20</t>
  </si>
  <si>
    <t>기장군 기장읍 대청로45번길 64</t>
  </si>
  <si>
    <t>기장군 기장읍 차성로 277</t>
  </si>
  <si>
    <t>기장군 기장읍 차성로 274</t>
  </si>
  <si>
    <t>기장군 기장읍 차성로 284 초가마당</t>
  </si>
  <si>
    <t>기장군 기장읍 청강로91번길 39-25</t>
  </si>
  <si>
    <t>기장군 기장읍 읍내로 93-6</t>
  </si>
  <si>
    <t>기장군 기장읍 차성동로87번길 7</t>
  </si>
  <si>
    <t>기장군 기장읍 차성동로45번길 24</t>
  </si>
  <si>
    <t>기장군 일광면 일광로 133</t>
  </si>
  <si>
    <t>기장군 일광면 삼성2길 6-5</t>
  </si>
  <si>
    <t>기장군 일광면 이화로 163</t>
  </si>
  <si>
    <t>기장군 일광면 해빛로 17</t>
  </si>
  <si>
    <t>기장군 기장읍 차성동로 169</t>
  </si>
  <si>
    <t>기장군 기장읍 차성로 322</t>
  </si>
  <si>
    <t>기장군 기장읍 차성로338번길 25 소풍나라</t>
  </si>
  <si>
    <t>기장군 기장읍 차성동로 160-3</t>
  </si>
  <si>
    <t>기장군 기장읍 대변로</t>
  </si>
  <si>
    <t>724-8673</t>
    <phoneticPr fontId="1" type="noConversion"/>
  </si>
  <si>
    <t>기장군 기장읍 반송로 1550</t>
  </si>
  <si>
    <t>기장군 기장읍 차성동로87번길 26-1 풍원장숯불갈비</t>
  </si>
  <si>
    <t>기장군 일광면 일광로 102</t>
  </si>
  <si>
    <t>기장군 일광면 해송1로 7 1층 101호</t>
  </si>
  <si>
    <t>724-8673</t>
    <phoneticPr fontId="1" type="noConversion"/>
  </si>
  <si>
    <t>기장군 일광면 일역길 92-7</t>
  </si>
  <si>
    <t>맛있는 생삼겹살</t>
    <phoneticPr fontId="1" type="noConversion"/>
  </si>
  <si>
    <t>기장군 기장읍 차성로 368</t>
  </si>
  <si>
    <t>기장군 일광면 삼성리 876-3</t>
  </si>
  <si>
    <t>기장군 기장읍 차성로 383</t>
  </si>
  <si>
    <t>기장군 일광면 일광로 634</t>
  </si>
  <si>
    <t>기장군 기장읍 배산로8번길 48</t>
  </si>
  <si>
    <t>탕수육(소)</t>
    <phoneticPr fontId="1" type="noConversion"/>
  </si>
  <si>
    <t>기장군 일광면 일광로 634</t>
    <phoneticPr fontId="1" type="noConversion"/>
  </si>
  <si>
    <t>기장군 기장읍 대청로 49 대정르네상스빌</t>
  </si>
  <si>
    <t>기장군 일광면 해빛2로 24 상가동 301 124호</t>
  </si>
  <si>
    <t>기장군 일광면 해빛로 43</t>
  </si>
  <si>
    <t>기장군 장안읍 해맞이로 408</t>
  </si>
  <si>
    <t>기장군 기장읍 동부리 132-4</t>
  </si>
  <si>
    <t>기장군 기장읍 차성동로 110</t>
  </si>
  <si>
    <t>기장군 일광면 해빛2로 24 비스타 동원1차 상가동 136호</t>
    <phoneticPr fontId="1" type="noConversion"/>
  </si>
  <si>
    <t>기장군 일광면 해빛4로 1 301동 B118호</t>
    <phoneticPr fontId="1" type="noConversion"/>
  </si>
  <si>
    <t>기장군 일광면 해빛로 39-18</t>
  </si>
  <si>
    <t>기장군 기장읍 읍내로 114 롯데리아</t>
  </si>
  <si>
    <t>기장군 기장읍 기장대로 500</t>
  </si>
  <si>
    <t>기장군 기장읍 읍내로 103</t>
  </si>
  <si>
    <t>기장군 기장읍 기장대로 456</t>
  </si>
  <si>
    <t>기장군 기장읍 차성동로154번길 2</t>
  </si>
  <si>
    <t>기장군 기장읍 차성동로154번길 31</t>
  </si>
  <si>
    <t>기장군 일광면 일광로 125</t>
  </si>
  <si>
    <t>31센치 해물칼국수</t>
    <phoneticPr fontId="1" type="noConversion"/>
  </si>
  <si>
    <t>050-71351-4552</t>
    <phoneticPr fontId="1" type="noConversion"/>
  </si>
  <si>
    <t>기장군 장안읍 해맞이로 270</t>
    <phoneticPr fontId="1" type="noConversion"/>
  </si>
  <si>
    <t>기장군 기장읍 차성로288번길 68</t>
  </si>
  <si>
    <t>기장군 일광면 해빛로 29</t>
  </si>
  <si>
    <t>기장군 기장읍 차성동로 108 BBQ</t>
  </si>
  <si>
    <t>기장군 일광면 해빛2로 24</t>
  </si>
  <si>
    <t>김밥먹자(일광점)</t>
    <phoneticPr fontId="1" type="noConversion"/>
  </si>
  <si>
    <t>까페051(일광점)</t>
    <phoneticPr fontId="1" type="noConversion"/>
  </si>
  <si>
    <t>기장군 일광면 해빛로 29 일광자이푸르지오 2단지 상가 102</t>
  </si>
  <si>
    <t>기장군 일광면 해빛2로 21 , 301동103호</t>
    <phoneticPr fontId="1" type="noConversion"/>
  </si>
  <si>
    <t>기장군 기장읍 차성로322번길 27</t>
  </si>
  <si>
    <t>기장군 기장읍 차성동로 63</t>
  </si>
  <si>
    <t>기장군 기장읍 창성로 288번길 50</t>
    <phoneticPr fontId="1" type="noConversion"/>
  </si>
  <si>
    <t>기장군 일광면 해빛2로 21</t>
  </si>
  <si>
    <t>기장군 기장읍 차성동로 97</t>
  </si>
  <si>
    <t>기장군 기장읍 기장대로 563</t>
  </si>
  <si>
    <t>기장군 해빛로 29</t>
  </si>
  <si>
    <t>일광비스타동원1차</t>
    <phoneticPr fontId="1" type="noConversion"/>
  </si>
  <si>
    <t>기장군 일광면 해빛로 13 제일프라자 7층</t>
  </si>
  <si>
    <t>기장군 기장읍 대청로 22</t>
  </si>
  <si>
    <t>기장군 일광면 기장대로 1047-7 2~3층</t>
  </si>
  <si>
    <t>기장군 일광면 기장대로 1047-7 선골프프라자 4층</t>
  </si>
  <si>
    <t>기장군 기장읍 차성로436번길 12</t>
  </si>
  <si>
    <t>기장군 기장읍 차성로338번길 39</t>
  </si>
  <si>
    <t>기장군 기장읍 차성로322번길 42</t>
  </si>
  <si>
    <t>기장군 기장읍 차성동로 112</t>
  </si>
  <si>
    <t>기장군 기장읍 반송로 1634</t>
  </si>
  <si>
    <t>기장군 기장읍 차성동로 108 파크랜드</t>
  </si>
  <si>
    <t>기장군 기장읍 반송로 1635</t>
  </si>
  <si>
    <t>기장군 기장읍 기장대로 516</t>
  </si>
  <si>
    <t>기장군 기장읍 차성서로109번길 24</t>
  </si>
  <si>
    <t>기장군 기장읍 차성남로 57</t>
  </si>
  <si>
    <t>새기장탕</t>
    <phoneticPr fontId="1" type="noConversion"/>
  </si>
  <si>
    <t>기장군 일광면 장곡길 7</t>
  </si>
  <si>
    <t>기장군 일광면 해빛4로 1 상가126호</t>
  </si>
  <si>
    <t>기장군 일광면 해빛로 43 센트럴파크 201</t>
  </si>
  <si>
    <t>기장군 기장읍 차성남로 54</t>
  </si>
  <si>
    <t>기장군 기장읍 차성서로 98-1</t>
  </si>
  <si>
    <t>기장군 기장읍 기장해안로 268-32</t>
  </si>
  <si>
    <t>기장군 기장읍 차성로 371</t>
  </si>
  <si>
    <t>기장군 기장읍 차성로 403</t>
  </si>
  <si>
    <t>기장군 일광면 학리길 20-1</t>
  </si>
  <si>
    <t>기장군 일광면 학리길 13-8</t>
    <phoneticPr fontId="1" type="noConversion"/>
  </si>
  <si>
    <t>기장군 일광면 기장해안로 1272</t>
  </si>
  <si>
    <t>기장군 기장읍 기장해안로 536</t>
  </si>
  <si>
    <t>기장군 기장읍 대청로 24</t>
  </si>
  <si>
    <t>기장군 기장읍 차성서로 52</t>
  </si>
  <si>
    <t>기장군 기장읍 차성로344번길 26</t>
  </si>
  <si>
    <t>기장군 기장읍 차성동로87번길 18-4</t>
  </si>
  <si>
    <t>기장군 기장읍 차성동로 92</t>
  </si>
  <si>
    <t>기장군 일광면 일광로 128</t>
  </si>
  <si>
    <t>기장군 기장읍 읍내로 107 정림빌딩</t>
  </si>
  <si>
    <t>기장군 기장읍 차성로 290</t>
  </si>
  <si>
    <t>기장군 기장읍 차성로 273</t>
  </si>
  <si>
    <t>배달전문</t>
    <phoneticPr fontId="1" type="noConversion"/>
  </si>
  <si>
    <t>23평형</t>
    <phoneticPr fontId="1" type="noConversion"/>
  </si>
  <si>
    <t>객실점유율에따라변동</t>
    <phoneticPr fontId="1" type="noConversion"/>
  </si>
  <si>
    <t>721-6667</t>
    <phoneticPr fontId="1" type="noConversion"/>
  </si>
  <si>
    <t>일광스시</t>
    <phoneticPr fontId="1" type="noConversion"/>
  </si>
  <si>
    <t>신규</t>
    <phoneticPr fontId="1" type="noConversion"/>
  </si>
  <si>
    <t>723-3336</t>
    <phoneticPr fontId="1" type="noConversion"/>
  </si>
  <si>
    <t>B등급</t>
    <phoneticPr fontId="1" type="noConversion"/>
  </si>
  <si>
    <t>100g 9000원</t>
    <phoneticPr fontId="1" type="noConversion"/>
  </si>
  <si>
    <t>수퍼슈프림L</t>
    <phoneticPr fontId="1" type="noConversion"/>
  </si>
  <si>
    <t>불고기피자L</t>
    <phoneticPr fontId="1" type="noConversion"/>
  </si>
  <si>
    <t>신발대여료1500</t>
    <phoneticPr fontId="1" type="noConversion"/>
  </si>
  <si>
    <t>2인기준 주중</t>
    <phoneticPr fontId="1" type="noConversion"/>
  </si>
  <si>
    <t>1++등급</t>
    <phoneticPr fontId="1" type="noConversion"/>
  </si>
  <si>
    <t>1++등급</t>
    <phoneticPr fontId="1" type="noConversion"/>
  </si>
  <si>
    <t>곰탕</t>
    <phoneticPr fontId="1" type="noConversion"/>
  </si>
  <si>
    <t>곰탕</t>
    <phoneticPr fontId="1" type="noConversion"/>
  </si>
  <si>
    <t>곰탕</t>
    <phoneticPr fontId="1" type="noConversion"/>
  </si>
  <si>
    <t>평일4인기준</t>
    <phoneticPr fontId="1" type="noConversion"/>
  </si>
  <si>
    <t xml:space="preserve">2인기준 </t>
    <phoneticPr fontId="1" type="noConversion"/>
  </si>
  <si>
    <t>한우양념230g</t>
    <phoneticPr fontId="1" type="noConversion"/>
  </si>
  <si>
    <t>1++등급</t>
    <phoneticPr fontId="1" type="noConversion"/>
  </si>
  <si>
    <t>2022년 11월 기장군 개인서비스요금 현황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</si>
</sst>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[&lt;=10000000]###\-####;\(0##\)\ ###\-####"/>
  </numFmts>
  <fonts count="18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sz val="10"/>
      <color rgb="FF000000"/>
      <name val="맑은 고딕"/>
      <family val="3"/>
      <charset val="129"/>
    </font>
    <font>
      <sz val="10"/>
      <color rgb="FF000000"/>
      <name val="굴림체"/>
      <family val="3"/>
      <charset val="129"/>
    </font>
    <font>
      <b/>
      <sz val="28"/>
      <color rgb="FF0000FF"/>
      <name val="HY견고딕"/>
      <family val="1"/>
      <charset val="129"/>
    </font>
    <font>
      <u/>
      <sz val="11"/>
      <color theme="10"/>
      <name val="맑은 고딕"/>
      <family val="3"/>
      <charset val="129"/>
    </font>
    <font>
      <u/>
      <sz val="11"/>
      <color theme="11"/>
      <name val="맑은 고딕"/>
      <family val="3"/>
      <charset val="129"/>
    </font>
    <font>
      <sz val="11"/>
      <color theme="1"/>
      <name val="굴림체"/>
      <family val="3"/>
      <charset val="129"/>
    </font>
    <font>
      <sz val="11"/>
      <color rgb="FF000000"/>
      <name val="맑은 고딕"/>
      <family val="3"/>
      <charset val="129"/>
    </font>
    <font>
      <sz val="9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11"/>
      <color rgb="FF424242"/>
      <name val="나눔고딕"/>
      <family val="3"/>
      <charset val="129"/>
    </font>
    <font>
      <sz val="11"/>
      <color rgb="FF222228"/>
      <name val="Arial"/>
      <family val="2"/>
    </font>
    <font>
      <u/>
      <sz val="10"/>
      <color theme="10"/>
      <name val="맑은 고딕"/>
      <family val="3"/>
      <charset val="129"/>
    </font>
    <font>
      <sz val="8"/>
      <color rgb="FF000000"/>
      <name val="굴림체"/>
      <family val="3"/>
      <charset val="129"/>
    </font>
    <font>
      <sz val="1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CD5B5"/>
        <bgColor rgb="FF00000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E8EBEE"/>
      </left>
      <right style="medium">
        <color rgb="FFE8EBEE"/>
      </right>
      <top style="medium">
        <color rgb="FFE8EBEE"/>
      </top>
      <bottom style="medium">
        <color rgb="FFE8EBEE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41" fontId="1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73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2" borderId="3" xfId="0" applyNumberFormat="1" applyFont="1" applyFill="1" applyBorder="1" applyAlignment="1">
      <alignment horizontal="center" vertical="center"/>
    </xf>
    <xf numFmtId="0" fontId="0" fillId="2" borderId="0" xfId="0" applyNumberFormat="1" applyFill="1">
      <alignment vertical="center"/>
    </xf>
    <xf numFmtId="0" fontId="3" fillId="2" borderId="4" xfId="0" applyNumberFormat="1" applyFont="1" applyFill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18" fontId="3" fillId="2" borderId="1" xfId="0" quotePrefix="1" applyNumberFormat="1" applyFont="1" applyFill="1" applyBorder="1" applyAlignment="1">
      <alignment horizontal="center" vertical="center" shrinkToFit="1"/>
    </xf>
    <xf numFmtId="41" fontId="10" fillId="0" borderId="0" xfId="1" applyNumberFormat="1" applyAlignment="1">
      <alignment horizontal="right" vertical="center"/>
    </xf>
    <xf numFmtId="41" fontId="2" fillId="0" borderId="0" xfId="1" applyNumberFormat="1" applyFont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9" fillId="2" borderId="0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left" vertical="center"/>
    </xf>
    <xf numFmtId="0" fontId="11" fillId="0" borderId="3" xfId="0" applyFont="1" applyBorder="1">
      <alignment vertical="center"/>
    </xf>
    <xf numFmtId="0" fontId="12" fillId="0" borderId="3" xfId="0" applyFont="1" applyBorder="1">
      <alignment vertical="center"/>
    </xf>
    <xf numFmtId="0" fontId="4" fillId="0" borderId="0" xfId="0" applyNumberFormat="1" applyFont="1">
      <alignment vertical="center"/>
    </xf>
    <xf numFmtId="3" fontId="3" fillId="0" borderId="4" xfId="0" applyNumberFormat="1" applyFont="1" applyFill="1" applyBorder="1" applyAlignment="1">
      <alignment horizontal="right" vertical="center"/>
    </xf>
    <xf numFmtId="0" fontId="10" fillId="0" borderId="0" xfId="0" applyNumberFormat="1" applyFont="1">
      <alignment vertical="center"/>
    </xf>
    <xf numFmtId="0" fontId="10" fillId="2" borderId="0" xfId="0" applyNumberFormat="1" applyFont="1" applyFill="1">
      <alignment vertical="center"/>
    </xf>
    <xf numFmtId="0" fontId="10" fillId="0" borderId="12" xfId="0" applyNumberFormat="1" applyFont="1" applyBorder="1">
      <alignment vertical="center"/>
    </xf>
    <xf numFmtId="0" fontId="13" fillId="0" borderId="0" xfId="0" applyNumberFormat="1" applyFont="1">
      <alignment vertical="center"/>
    </xf>
    <xf numFmtId="0" fontId="14" fillId="0" borderId="0" xfId="0" applyNumberFormat="1" applyFont="1">
      <alignment vertical="center"/>
    </xf>
    <xf numFmtId="0" fontId="15" fillId="0" borderId="0" xfId="4" applyNumberFormat="1" applyFont="1">
      <alignment vertical="center"/>
    </xf>
    <xf numFmtId="0" fontId="10" fillId="0" borderId="12" xfId="0" applyNumberFormat="1" applyFont="1" applyBorder="1" applyAlignment="1">
      <alignment horizontal="left" vertical="center" indent="1"/>
    </xf>
    <xf numFmtId="0" fontId="16" fillId="0" borderId="3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/>
    </xf>
    <xf numFmtId="0" fontId="2" fillId="3" borderId="16" xfId="0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5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2" fillId="3" borderId="16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 shrinkToFit="1"/>
    </xf>
    <xf numFmtId="0" fontId="2" fillId="3" borderId="16" xfId="0" applyNumberFormat="1" applyFont="1" applyFill="1" applyBorder="1" applyAlignment="1">
      <alignment horizontal="center" vertical="center" shrinkToFit="1"/>
    </xf>
    <xf numFmtId="0" fontId="2" fillId="3" borderId="9" xfId="0" applyNumberFormat="1" applyFont="1" applyFill="1" applyBorder="1" applyAlignment="1">
      <alignment horizontal="center" vertical="center"/>
    </xf>
    <xf numFmtId="0" fontId="2" fillId="3" borderId="18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17" xfId="0" applyNumberFormat="1" applyFont="1" applyFill="1" applyBorder="1" applyAlignment="1">
      <alignment horizontal="center" vertical="center"/>
    </xf>
  </cellXfs>
  <cellStyles count="5">
    <cellStyle name="쉼표 [0]" xfId="1" builtinId="6"/>
    <cellStyle name="열어 본 하이퍼링크" xfId="3" builtinId="9" hidden="1"/>
    <cellStyle name="표준" xfId="0" builtinId="0"/>
    <cellStyle name="하이퍼링크" xfId="2" builtinId="8" hidden="1"/>
    <cellStyle name="하이퍼링크" xfId="4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arch.naver.com/search.naver?sm=tab_hty.top&amp;where=nexearch&amp;query=%EA%B9%8C%ED%8E%98051+%EA%B8%B0%EC%9E%A5%EC%A0%90&amp;oquery=%EA%B9%8C%ED%8E%98051&amp;tqi=hbNsowp0JywssTNg4CNssssstfR-4971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7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F136" sqref="F136"/>
    </sheetView>
  </sheetViews>
  <sheetFormatPr defaultColWidth="9" defaultRowHeight="16.5"/>
  <cols>
    <col min="1" max="1" width="4.625" customWidth="1"/>
    <col min="2" max="2" width="7.5" style="1" customWidth="1"/>
    <col min="3" max="3" width="17" style="1" customWidth="1"/>
    <col min="4" max="4" width="48.375" style="1" customWidth="1"/>
    <col min="5" max="6" width="15.625" style="35" customWidth="1"/>
    <col min="7" max="7" width="15.625" style="35" hidden="1" customWidth="1"/>
    <col min="8" max="8" width="20.5" style="6" customWidth="1"/>
    <col min="9" max="9" width="16.375" style="8" customWidth="1"/>
    <col min="10" max="10" width="15.625" style="1" customWidth="1"/>
    <col min="11" max="11" width="13.625" style="45" hidden="1" customWidth="1"/>
    <col min="12" max="15" width="9" customWidth="1"/>
  </cols>
  <sheetData>
    <row r="1" spans="2:15" ht="35.25">
      <c r="B1" s="62" t="s">
        <v>478</v>
      </c>
      <c r="C1" s="62"/>
      <c r="D1" s="62"/>
      <c r="E1" s="62"/>
      <c r="F1" s="62"/>
      <c r="G1" s="62"/>
      <c r="H1" s="62"/>
      <c r="I1" s="62"/>
      <c r="J1" s="62"/>
    </row>
    <row r="2" spans="2:15" ht="9" customHeight="1"/>
    <row r="3" spans="2:15" ht="15" customHeight="1" thickBot="1">
      <c r="B3" s="2"/>
      <c r="C3" s="2"/>
      <c r="D3" s="2"/>
      <c r="E3" s="36"/>
      <c r="F3" s="36"/>
      <c r="G3" s="36"/>
      <c r="H3" s="7"/>
      <c r="I3" s="9"/>
      <c r="J3" s="3" t="s">
        <v>46</v>
      </c>
    </row>
    <row r="4" spans="2:15">
      <c r="B4" s="63" t="s">
        <v>16</v>
      </c>
      <c r="C4" s="65" t="s">
        <v>4</v>
      </c>
      <c r="D4" s="65" t="s">
        <v>156</v>
      </c>
      <c r="E4" s="65" t="s">
        <v>162</v>
      </c>
      <c r="F4" s="65"/>
      <c r="G4" s="71" t="s">
        <v>343</v>
      </c>
      <c r="H4" s="67" t="s">
        <v>35</v>
      </c>
      <c r="I4" s="65" t="s">
        <v>181</v>
      </c>
      <c r="J4" s="69" t="s">
        <v>2</v>
      </c>
    </row>
    <row r="5" spans="2:15" ht="17.25" thickBot="1">
      <c r="B5" s="64"/>
      <c r="C5" s="66"/>
      <c r="D5" s="66"/>
      <c r="E5" s="60" t="s">
        <v>5</v>
      </c>
      <c r="F5" s="60" t="s">
        <v>13</v>
      </c>
      <c r="G5" s="72"/>
      <c r="H5" s="68"/>
      <c r="I5" s="66"/>
      <c r="J5" s="70"/>
    </row>
    <row r="6" spans="2:15">
      <c r="B6" s="55">
        <v>1</v>
      </c>
      <c r="C6" s="56" t="s">
        <v>29</v>
      </c>
      <c r="D6" s="56" t="s">
        <v>157</v>
      </c>
      <c r="E6" s="57">
        <v>8000</v>
      </c>
      <c r="F6" s="57">
        <v>8000</v>
      </c>
      <c r="G6" s="57">
        <f t="shared" ref="G6:G37" si="0">F6-E6</f>
        <v>0</v>
      </c>
      <c r="H6" s="58" t="s">
        <v>186</v>
      </c>
      <c r="I6" s="56" t="s">
        <v>56</v>
      </c>
      <c r="J6" s="59" t="s">
        <v>471</v>
      </c>
      <c r="K6" s="47" t="s">
        <v>344</v>
      </c>
    </row>
    <row r="7" spans="2:15">
      <c r="B7" s="10">
        <v>2</v>
      </c>
      <c r="C7" s="11" t="s">
        <v>29</v>
      </c>
      <c r="D7" s="11" t="s">
        <v>157</v>
      </c>
      <c r="E7" s="37">
        <v>8000</v>
      </c>
      <c r="F7" s="37">
        <v>8000</v>
      </c>
      <c r="G7" s="37">
        <f t="shared" si="0"/>
        <v>0</v>
      </c>
      <c r="H7" s="12" t="s">
        <v>188</v>
      </c>
      <c r="I7" s="11" t="s">
        <v>106</v>
      </c>
      <c r="J7" s="13" t="s">
        <v>472</v>
      </c>
      <c r="K7" s="47" t="s">
        <v>345</v>
      </c>
    </row>
    <row r="8" spans="2:15" s="27" customFormat="1">
      <c r="B8" s="14">
        <v>3</v>
      </c>
      <c r="C8" s="15" t="s">
        <v>29</v>
      </c>
      <c r="D8" s="15" t="s">
        <v>157</v>
      </c>
      <c r="E8" s="38">
        <v>9000</v>
      </c>
      <c r="F8" s="38">
        <v>9000</v>
      </c>
      <c r="G8" s="37">
        <f t="shared" si="0"/>
        <v>0</v>
      </c>
      <c r="H8" s="22" t="s">
        <v>154</v>
      </c>
      <c r="I8" s="15" t="s">
        <v>53</v>
      </c>
      <c r="J8" s="16" t="s">
        <v>473</v>
      </c>
      <c r="K8" s="47" t="s">
        <v>346</v>
      </c>
      <c r="O8" s="48"/>
    </row>
    <row r="9" spans="2:15">
      <c r="B9" s="10">
        <v>4</v>
      </c>
      <c r="C9" s="11" t="s">
        <v>36</v>
      </c>
      <c r="D9" s="11" t="s">
        <v>131</v>
      </c>
      <c r="E9" s="37">
        <v>10000</v>
      </c>
      <c r="F9" s="37">
        <v>10000</v>
      </c>
      <c r="G9" s="37">
        <f t="shared" si="0"/>
        <v>0</v>
      </c>
      <c r="H9" s="22" t="s">
        <v>165</v>
      </c>
      <c r="I9" s="11" t="s">
        <v>67</v>
      </c>
      <c r="J9" s="13"/>
      <c r="K9" s="47" t="s">
        <v>347</v>
      </c>
    </row>
    <row r="10" spans="2:15">
      <c r="B10" s="10">
        <v>5</v>
      </c>
      <c r="C10" s="11" t="s">
        <v>36</v>
      </c>
      <c r="D10" s="11" t="s">
        <v>131</v>
      </c>
      <c r="E10" s="37">
        <v>7000</v>
      </c>
      <c r="F10" s="37">
        <v>7000</v>
      </c>
      <c r="G10" s="37">
        <f t="shared" si="0"/>
        <v>0</v>
      </c>
      <c r="H10" s="22" t="s">
        <v>193</v>
      </c>
      <c r="I10" s="11" t="s">
        <v>89</v>
      </c>
      <c r="J10" s="21"/>
      <c r="K10" s="47" t="s">
        <v>348</v>
      </c>
    </row>
    <row r="11" spans="2:15" s="27" customFormat="1">
      <c r="B11" s="14">
        <v>6</v>
      </c>
      <c r="C11" s="15" t="s">
        <v>36</v>
      </c>
      <c r="D11" s="15" t="s">
        <v>131</v>
      </c>
      <c r="E11" s="38">
        <v>8000</v>
      </c>
      <c r="F11" s="38">
        <v>8000</v>
      </c>
      <c r="G11" s="37">
        <f t="shared" si="0"/>
        <v>0</v>
      </c>
      <c r="H11" s="12" t="s">
        <v>329</v>
      </c>
      <c r="I11" s="11" t="s">
        <v>330</v>
      </c>
      <c r="J11" s="44"/>
      <c r="K11" s="47" t="s">
        <v>349</v>
      </c>
    </row>
    <row r="12" spans="2:15">
      <c r="B12" s="10">
        <v>7</v>
      </c>
      <c r="C12" s="11" t="s">
        <v>17</v>
      </c>
      <c r="D12" s="11" t="s">
        <v>157</v>
      </c>
      <c r="E12" s="37">
        <v>5000</v>
      </c>
      <c r="F12" s="37">
        <v>5000</v>
      </c>
      <c r="G12" s="37">
        <f t="shared" si="0"/>
        <v>0</v>
      </c>
      <c r="H12" s="12" t="s">
        <v>155</v>
      </c>
      <c r="I12" s="11" t="s">
        <v>84</v>
      </c>
      <c r="J12" s="13"/>
      <c r="K12" s="47" t="s">
        <v>350</v>
      </c>
      <c r="O12" s="47"/>
    </row>
    <row r="13" spans="2:15">
      <c r="B13" s="10">
        <v>8</v>
      </c>
      <c r="C13" s="11" t="s">
        <v>17</v>
      </c>
      <c r="D13" s="11" t="s">
        <v>157</v>
      </c>
      <c r="E13" s="37">
        <v>7000</v>
      </c>
      <c r="F13" s="37">
        <v>7000</v>
      </c>
      <c r="G13" s="37">
        <f t="shared" si="0"/>
        <v>0</v>
      </c>
      <c r="H13" s="12" t="s">
        <v>290</v>
      </c>
      <c r="I13" s="11" t="s">
        <v>239</v>
      </c>
      <c r="J13" s="13"/>
      <c r="K13" s="47" t="s">
        <v>351</v>
      </c>
    </row>
    <row r="14" spans="2:15" s="27" customFormat="1">
      <c r="B14" s="14">
        <v>9</v>
      </c>
      <c r="C14" s="15" t="s">
        <v>17</v>
      </c>
      <c r="D14" s="15" t="s">
        <v>157</v>
      </c>
      <c r="E14" s="38">
        <v>10000</v>
      </c>
      <c r="F14" s="38">
        <v>10000</v>
      </c>
      <c r="G14" s="37">
        <f t="shared" si="0"/>
        <v>0</v>
      </c>
      <c r="H14" s="12" t="s">
        <v>318</v>
      </c>
      <c r="I14" s="11" t="s">
        <v>319</v>
      </c>
      <c r="J14" s="43"/>
      <c r="K14" s="47" t="s">
        <v>352</v>
      </c>
    </row>
    <row r="15" spans="2:15">
      <c r="B15" s="10">
        <v>10</v>
      </c>
      <c r="C15" s="11" t="s">
        <v>20</v>
      </c>
      <c r="D15" s="11" t="s">
        <v>157</v>
      </c>
      <c r="E15" s="37">
        <v>12000</v>
      </c>
      <c r="F15" s="37">
        <v>12000</v>
      </c>
      <c r="G15" s="37">
        <f t="shared" si="0"/>
        <v>0</v>
      </c>
      <c r="H15" s="12" t="s">
        <v>165</v>
      </c>
      <c r="I15" s="11" t="s">
        <v>67</v>
      </c>
      <c r="J15" s="13"/>
    </row>
    <row r="16" spans="2:15">
      <c r="B16" s="10">
        <v>11</v>
      </c>
      <c r="C16" s="11" t="s">
        <v>20</v>
      </c>
      <c r="D16" s="11" t="s">
        <v>157</v>
      </c>
      <c r="E16" s="37">
        <v>8000</v>
      </c>
      <c r="F16" s="37">
        <v>8000</v>
      </c>
      <c r="G16" s="37">
        <f t="shared" si="0"/>
        <v>0</v>
      </c>
      <c r="H16" s="12" t="s">
        <v>182</v>
      </c>
      <c r="I16" s="11" t="s">
        <v>88</v>
      </c>
      <c r="J16" s="13"/>
      <c r="K16" s="47" t="s">
        <v>353</v>
      </c>
    </row>
    <row r="17" spans="2:15" s="27" customFormat="1">
      <c r="B17" s="14">
        <v>12</v>
      </c>
      <c r="C17" s="15" t="s">
        <v>20</v>
      </c>
      <c r="D17" s="15" t="s">
        <v>157</v>
      </c>
      <c r="E17" s="38">
        <v>11000</v>
      </c>
      <c r="F17" s="38">
        <v>11000</v>
      </c>
      <c r="G17" s="37">
        <f t="shared" si="0"/>
        <v>0</v>
      </c>
      <c r="H17" s="22" t="s">
        <v>169</v>
      </c>
      <c r="I17" s="15" t="s">
        <v>123</v>
      </c>
      <c r="J17" s="16"/>
      <c r="K17" s="47" t="s">
        <v>354</v>
      </c>
    </row>
    <row r="18" spans="2:15">
      <c r="B18" s="10">
        <v>13</v>
      </c>
      <c r="C18" s="11" t="s">
        <v>12</v>
      </c>
      <c r="D18" s="11" t="s">
        <v>157</v>
      </c>
      <c r="E18" s="37">
        <v>12000</v>
      </c>
      <c r="F18" s="37">
        <v>12000</v>
      </c>
      <c r="G18" s="37">
        <f t="shared" si="0"/>
        <v>0</v>
      </c>
      <c r="H18" s="12" t="s">
        <v>140</v>
      </c>
      <c r="I18" s="11" t="s">
        <v>116</v>
      </c>
      <c r="J18" s="13"/>
      <c r="K18" s="47" t="s">
        <v>355</v>
      </c>
    </row>
    <row r="19" spans="2:15">
      <c r="B19" s="10">
        <v>14</v>
      </c>
      <c r="C19" s="11" t="s">
        <v>12</v>
      </c>
      <c r="D19" s="11" t="s">
        <v>157</v>
      </c>
      <c r="E19" s="37">
        <v>13000</v>
      </c>
      <c r="F19" s="37">
        <v>13000</v>
      </c>
      <c r="G19" s="37">
        <f t="shared" si="0"/>
        <v>0</v>
      </c>
      <c r="H19" s="12" t="s">
        <v>255</v>
      </c>
      <c r="I19" s="11" t="s">
        <v>256</v>
      </c>
      <c r="J19" s="13"/>
      <c r="K19" s="47" t="s">
        <v>356</v>
      </c>
    </row>
    <row r="20" spans="2:15" s="27" customFormat="1">
      <c r="B20" s="14">
        <v>15</v>
      </c>
      <c r="C20" s="15" t="s">
        <v>12</v>
      </c>
      <c r="D20" s="15" t="s">
        <v>157</v>
      </c>
      <c r="E20" s="38">
        <v>12000</v>
      </c>
      <c r="F20" s="38">
        <v>12000</v>
      </c>
      <c r="G20" s="37">
        <f t="shared" si="0"/>
        <v>0</v>
      </c>
      <c r="H20" s="12" t="s">
        <v>331</v>
      </c>
      <c r="I20" s="11" t="s">
        <v>332</v>
      </c>
      <c r="J20" s="44"/>
      <c r="K20" s="47" t="s">
        <v>357</v>
      </c>
      <c r="O20" s="48"/>
    </row>
    <row r="21" spans="2:15">
      <c r="B21" s="10">
        <v>16</v>
      </c>
      <c r="C21" s="11" t="s">
        <v>138</v>
      </c>
      <c r="D21" s="11" t="s">
        <v>157</v>
      </c>
      <c r="E21" s="37">
        <v>7000</v>
      </c>
      <c r="F21" s="37">
        <v>7000</v>
      </c>
      <c r="G21" s="37">
        <f t="shared" si="0"/>
        <v>0</v>
      </c>
      <c r="H21" s="12" t="s">
        <v>149</v>
      </c>
      <c r="I21" s="11" t="s">
        <v>61</v>
      </c>
      <c r="J21" s="13"/>
      <c r="K21" s="47" t="s">
        <v>358</v>
      </c>
    </row>
    <row r="22" spans="2:15">
      <c r="B22" s="10">
        <v>17</v>
      </c>
      <c r="C22" s="11" t="s">
        <v>138</v>
      </c>
      <c r="D22" s="11" t="s">
        <v>157</v>
      </c>
      <c r="E22" s="37">
        <v>6000</v>
      </c>
      <c r="F22" s="37">
        <v>6000</v>
      </c>
      <c r="G22" s="37">
        <f t="shared" si="0"/>
        <v>0</v>
      </c>
      <c r="H22" s="12" t="s">
        <v>321</v>
      </c>
      <c r="I22" s="11" t="s">
        <v>320</v>
      </c>
      <c r="J22" s="43"/>
      <c r="K22" s="47" t="s">
        <v>359</v>
      </c>
      <c r="O22" s="47"/>
    </row>
    <row r="23" spans="2:15">
      <c r="B23" s="10">
        <v>18</v>
      </c>
      <c r="C23" s="11" t="s">
        <v>138</v>
      </c>
      <c r="D23" s="11" t="s">
        <v>157</v>
      </c>
      <c r="E23" s="37">
        <v>8000</v>
      </c>
      <c r="F23" s="37">
        <v>8000</v>
      </c>
      <c r="G23" s="37">
        <f t="shared" si="0"/>
        <v>0</v>
      </c>
      <c r="H23" s="12" t="s">
        <v>189</v>
      </c>
      <c r="I23" s="11" t="s">
        <v>45</v>
      </c>
      <c r="J23" s="13"/>
      <c r="K23" s="47" t="s">
        <v>360</v>
      </c>
      <c r="O23" s="47"/>
    </row>
    <row r="24" spans="2:15" ht="17.25" thickBot="1">
      <c r="B24" s="10">
        <v>19</v>
      </c>
      <c r="C24" s="11" t="s">
        <v>147</v>
      </c>
      <c r="D24" s="11" t="s">
        <v>157</v>
      </c>
      <c r="E24" s="37">
        <v>6500</v>
      </c>
      <c r="F24" s="37">
        <v>6500</v>
      </c>
      <c r="G24" s="37">
        <f t="shared" si="0"/>
        <v>0</v>
      </c>
      <c r="H24" s="12" t="s">
        <v>240</v>
      </c>
      <c r="I24" s="11" t="s">
        <v>58</v>
      </c>
      <c r="J24" s="13"/>
      <c r="K24" s="47" t="s">
        <v>361</v>
      </c>
    </row>
    <row r="25" spans="2:15" ht="17.25" thickBot="1">
      <c r="B25" s="10">
        <v>20</v>
      </c>
      <c r="C25" s="11" t="s">
        <v>147</v>
      </c>
      <c r="D25" s="11" t="s">
        <v>157</v>
      </c>
      <c r="E25" s="37">
        <v>7000</v>
      </c>
      <c r="F25" s="37">
        <v>7000</v>
      </c>
      <c r="G25" s="37">
        <f t="shared" si="0"/>
        <v>0</v>
      </c>
      <c r="H25" s="12" t="s">
        <v>168</v>
      </c>
      <c r="I25" s="11" t="s">
        <v>69</v>
      </c>
      <c r="J25" s="13"/>
      <c r="K25" s="49" t="s">
        <v>362</v>
      </c>
    </row>
    <row r="26" spans="2:15" s="27" customFormat="1">
      <c r="B26" s="14">
        <v>21</v>
      </c>
      <c r="C26" s="15" t="s">
        <v>271</v>
      </c>
      <c r="D26" s="15" t="s">
        <v>157</v>
      </c>
      <c r="E26" s="38">
        <v>6000</v>
      </c>
      <c r="F26" s="38">
        <v>6000</v>
      </c>
      <c r="G26" s="37">
        <f t="shared" si="0"/>
        <v>0</v>
      </c>
      <c r="H26" s="22" t="s">
        <v>272</v>
      </c>
      <c r="I26" s="15" t="s">
        <v>273</v>
      </c>
      <c r="J26" s="16"/>
      <c r="K26" s="47" t="s">
        <v>363</v>
      </c>
      <c r="N26" s="48"/>
    </row>
    <row r="27" spans="2:15">
      <c r="B27" s="10">
        <v>22</v>
      </c>
      <c r="C27" s="11" t="s">
        <v>21</v>
      </c>
      <c r="D27" s="11" t="s">
        <v>110</v>
      </c>
      <c r="E27" s="37">
        <v>5980</v>
      </c>
      <c r="F27" s="37">
        <v>6480</v>
      </c>
      <c r="G27" s="37">
        <f t="shared" si="0"/>
        <v>500</v>
      </c>
      <c r="H27" s="12" t="s">
        <v>257</v>
      </c>
      <c r="I27" s="11" t="s">
        <v>258</v>
      </c>
      <c r="J27" s="13"/>
      <c r="K27" s="47" t="s">
        <v>364</v>
      </c>
    </row>
    <row r="28" spans="2:15">
      <c r="B28" s="10">
        <v>23</v>
      </c>
      <c r="C28" s="11" t="s">
        <v>21</v>
      </c>
      <c r="D28" s="11" t="s">
        <v>110</v>
      </c>
      <c r="E28" s="37">
        <v>4500</v>
      </c>
      <c r="F28" s="37">
        <v>4500</v>
      </c>
      <c r="G28" s="37">
        <f t="shared" si="0"/>
        <v>0</v>
      </c>
      <c r="H28" s="12" t="s">
        <v>245</v>
      </c>
      <c r="I28" s="11" t="s">
        <v>259</v>
      </c>
      <c r="J28" s="13"/>
      <c r="K28" s="47" t="s">
        <v>365</v>
      </c>
    </row>
    <row r="29" spans="2:15" s="27" customFormat="1">
      <c r="B29" s="14">
        <v>24</v>
      </c>
      <c r="C29" s="15" t="s">
        <v>21</v>
      </c>
      <c r="D29" s="15" t="s">
        <v>110</v>
      </c>
      <c r="E29" s="38">
        <v>4950</v>
      </c>
      <c r="F29" s="38">
        <v>4500</v>
      </c>
      <c r="G29" s="37">
        <f t="shared" si="0"/>
        <v>-450</v>
      </c>
      <c r="H29" s="22" t="s">
        <v>322</v>
      </c>
      <c r="I29" s="15" t="s">
        <v>79</v>
      </c>
      <c r="J29" s="16" t="s">
        <v>477</v>
      </c>
      <c r="K29" s="47" t="s">
        <v>366</v>
      </c>
    </row>
    <row r="30" spans="2:15">
      <c r="B30" s="10">
        <v>25</v>
      </c>
      <c r="C30" s="11" t="s">
        <v>171</v>
      </c>
      <c r="D30" s="11" t="s">
        <v>110</v>
      </c>
      <c r="E30" s="37">
        <v>13980</v>
      </c>
      <c r="F30" s="37">
        <v>15980</v>
      </c>
      <c r="G30" s="37">
        <f t="shared" si="0"/>
        <v>2000</v>
      </c>
      <c r="H30" s="12" t="s">
        <v>257</v>
      </c>
      <c r="I30" s="11" t="s">
        <v>258</v>
      </c>
      <c r="J30" s="13" t="s">
        <v>470</v>
      </c>
    </row>
    <row r="31" spans="2:15">
      <c r="B31" s="10">
        <v>26</v>
      </c>
      <c r="C31" s="11" t="s">
        <v>171</v>
      </c>
      <c r="D31" s="11" t="s">
        <v>110</v>
      </c>
      <c r="E31" s="37">
        <v>11800</v>
      </c>
      <c r="F31" s="37">
        <v>13800</v>
      </c>
      <c r="G31" s="37">
        <f t="shared" si="0"/>
        <v>2000</v>
      </c>
      <c r="H31" s="12" t="s">
        <v>245</v>
      </c>
      <c r="I31" s="11" t="s">
        <v>459</v>
      </c>
      <c r="J31" s="13" t="s">
        <v>469</v>
      </c>
    </row>
    <row r="32" spans="2:15" s="27" customFormat="1">
      <c r="B32" s="14">
        <v>27</v>
      </c>
      <c r="C32" s="15" t="s">
        <v>171</v>
      </c>
      <c r="D32" s="15" t="s">
        <v>110</v>
      </c>
      <c r="E32" s="38">
        <v>9000</v>
      </c>
      <c r="F32" s="38">
        <v>9000</v>
      </c>
      <c r="G32" s="37">
        <f t="shared" si="0"/>
        <v>0</v>
      </c>
      <c r="H32" s="12" t="s">
        <v>323</v>
      </c>
      <c r="I32" s="11" t="s">
        <v>324</v>
      </c>
      <c r="J32" s="16" t="s">
        <v>463</v>
      </c>
      <c r="K32" s="47" t="s">
        <v>367</v>
      </c>
    </row>
    <row r="33" spans="2:15">
      <c r="B33" s="10">
        <v>28</v>
      </c>
      <c r="C33" s="11" t="s">
        <v>238</v>
      </c>
      <c r="D33" s="11" t="s">
        <v>302</v>
      </c>
      <c r="E33" s="37">
        <v>24000</v>
      </c>
      <c r="F33" s="37">
        <v>24000</v>
      </c>
      <c r="G33" s="37">
        <f t="shared" si="0"/>
        <v>0</v>
      </c>
      <c r="H33" s="12" t="s">
        <v>325</v>
      </c>
      <c r="I33" s="11" t="s">
        <v>326</v>
      </c>
      <c r="J33" s="16" t="s">
        <v>261</v>
      </c>
      <c r="K33" s="47" t="s">
        <v>368</v>
      </c>
    </row>
    <row r="34" spans="2:15">
      <c r="B34" s="10">
        <v>29</v>
      </c>
      <c r="C34" s="11" t="s">
        <v>195</v>
      </c>
      <c r="D34" s="11" t="s">
        <v>291</v>
      </c>
      <c r="E34" s="37">
        <v>30000</v>
      </c>
      <c r="F34" s="37">
        <v>30000</v>
      </c>
      <c r="G34" s="37">
        <f t="shared" si="0"/>
        <v>0</v>
      </c>
      <c r="H34" s="12" t="s">
        <v>309</v>
      </c>
      <c r="I34" s="11" t="s">
        <v>76</v>
      </c>
      <c r="J34" s="13" t="s">
        <v>476</v>
      </c>
      <c r="K34" s="47" t="s">
        <v>369</v>
      </c>
    </row>
    <row r="35" spans="2:15" s="27" customFormat="1">
      <c r="B35" s="14">
        <v>30</v>
      </c>
      <c r="C35" s="15" t="s">
        <v>195</v>
      </c>
      <c r="D35" s="15" t="s">
        <v>71</v>
      </c>
      <c r="E35" s="38">
        <v>20000</v>
      </c>
      <c r="F35" s="38">
        <v>20000</v>
      </c>
      <c r="G35" s="37">
        <f t="shared" si="0"/>
        <v>0</v>
      </c>
      <c r="H35" s="22" t="s">
        <v>163</v>
      </c>
      <c r="I35" s="15" t="s">
        <v>370</v>
      </c>
      <c r="J35" s="26" t="s">
        <v>292</v>
      </c>
      <c r="K35" s="47" t="s">
        <v>371</v>
      </c>
      <c r="N35" s="48"/>
    </row>
    <row r="36" spans="2:15">
      <c r="B36" s="10">
        <v>31</v>
      </c>
      <c r="C36" s="11" t="s">
        <v>121</v>
      </c>
      <c r="D36" s="11" t="s">
        <v>129</v>
      </c>
      <c r="E36" s="37">
        <v>10000</v>
      </c>
      <c r="F36" s="37">
        <v>10000</v>
      </c>
      <c r="G36" s="37">
        <f t="shared" si="0"/>
        <v>0</v>
      </c>
      <c r="H36" s="12" t="s">
        <v>27</v>
      </c>
      <c r="I36" s="11" t="s">
        <v>108</v>
      </c>
      <c r="J36" s="13"/>
      <c r="K36" s="47" t="s">
        <v>372</v>
      </c>
    </row>
    <row r="37" spans="2:15" s="27" customFormat="1">
      <c r="B37" s="14">
        <v>32</v>
      </c>
      <c r="C37" s="15" t="s">
        <v>121</v>
      </c>
      <c r="D37" s="15" t="s">
        <v>129</v>
      </c>
      <c r="E37" s="38">
        <v>9000</v>
      </c>
      <c r="F37" s="38">
        <v>9000</v>
      </c>
      <c r="G37" s="37">
        <f t="shared" si="0"/>
        <v>0</v>
      </c>
      <c r="H37" s="22" t="s">
        <v>234</v>
      </c>
      <c r="I37" s="15" t="s">
        <v>235</v>
      </c>
      <c r="J37" s="16"/>
      <c r="K37" s="47" t="s">
        <v>373</v>
      </c>
    </row>
    <row r="38" spans="2:15">
      <c r="B38" s="14">
        <v>33</v>
      </c>
      <c r="C38" s="15" t="s">
        <v>121</v>
      </c>
      <c r="D38" s="15" t="s">
        <v>129</v>
      </c>
      <c r="E38" s="37">
        <v>7900</v>
      </c>
      <c r="F38" s="37">
        <v>7900</v>
      </c>
      <c r="G38" s="37">
        <f t="shared" ref="G38:G69" si="1">F38-E38</f>
        <v>0</v>
      </c>
      <c r="H38" s="12" t="s">
        <v>267</v>
      </c>
      <c r="I38" s="15" t="s">
        <v>268</v>
      </c>
      <c r="J38" s="16"/>
      <c r="K38" s="47" t="s">
        <v>374</v>
      </c>
    </row>
    <row r="39" spans="2:15">
      <c r="B39" s="10">
        <v>34</v>
      </c>
      <c r="C39" s="11" t="s">
        <v>152</v>
      </c>
      <c r="D39" s="11" t="s">
        <v>114</v>
      </c>
      <c r="E39" s="37">
        <v>10000</v>
      </c>
      <c r="F39" s="37">
        <v>10000</v>
      </c>
      <c r="G39" s="37">
        <f t="shared" si="1"/>
        <v>0</v>
      </c>
      <c r="H39" s="12" t="s">
        <v>163</v>
      </c>
      <c r="I39" s="15" t="s">
        <v>375</v>
      </c>
      <c r="J39" s="13"/>
    </row>
    <row r="40" spans="2:15">
      <c r="B40" s="10">
        <v>35</v>
      </c>
      <c r="C40" s="11" t="s">
        <v>152</v>
      </c>
      <c r="D40" s="11" t="s">
        <v>232</v>
      </c>
      <c r="E40" s="37">
        <v>10800</v>
      </c>
      <c r="F40" s="37">
        <v>10800</v>
      </c>
      <c r="G40" s="37">
        <f t="shared" si="1"/>
        <v>0</v>
      </c>
      <c r="H40" s="12" t="s">
        <v>231</v>
      </c>
      <c r="I40" s="11" t="s">
        <v>233</v>
      </c>
      <c r="J40" s="13" t="s">
        <v>464</v>
      </c>
      <c r="K40" s="50" t="s">
        <v>376</v>
      </c>
    </row>
    <row r="41" spans="2:15" s="27" customFormat="1">
      <c r="B41" s="14">
        <v>36</v>
      </c>
      <c r="C41" s="15" t="s">
        <v>152</v>
      </c>
      <c r="D41" s="15" t="s">
        <v>225</v>
      </c>
      <c r="E41" s="38">
        <v>8000</v>
      </c>
      <c r="F41" s="38">
        <v>8000</v>
      </c>
      <c r="G41" s="37">
        <f t="shared" si="1"/>
        <v>0</v>
      </c>
      <c r="H41" s="22" t="s">
        <v>377</v>
      </c>
      <c r="I41" s="15" t="s">
        <v>224</v>
      </c>
      <c r="J41" s="16"/>
      <c r="K41" s="47" t="s">
        <v>378</v>
      </c>
    </row>
    <row r="42" spans="2:15">
      <c r="B42" s="10">
        <v>37</v>
      </c>
      <c r="C42" s="11" t="s">
        <v>33</v>
      </c>
      <c r="D42" s="11" t="s">
        <v>157</v>
      </c>
      <c r="E42" s="37">
        <v>5000</v>
      </c>
      <c r="F42" s="37">
        <v>5000</v>
      </c>
      <c r="G42" s="37">
        <f t="shared" si="1"/>
        <v>0</v>
      </c>
      <c r="H42" s="12" t="s">
        <v>262</v>
      </c>
      <c r="I42" s="11" t="s">
        <v>264</v>
      </c>
      <c r="J42" s="13"/>
      <c r="K42" s="47" t="s">
        <v>379</v>
      </c>
    </row>
    <row r="43" spans="2:15">
      <c r="B43" s="10">
        <v>38</v>
      </c>
      <c r="C43" s="11" t="s">
        <v>33</v>
      </c>
      <c r="D43" s="11" t="s">
        <v>157</v>
      </c>
      <c r="E43" s="37">
        <v>6000</v>
      </c>
      <c r="F43" s="37">
        <v>6000</v>
      </c>
      <c r="G43" s="37">
        <f t="shared" si="1"/>
        <v>0</v>
      </c>
      <c r="H43" s="12" t="s">
        <v>305</v>
      </c>
      <c r="I43" s="11" t="s">
        <v>220</v>
      </c>
      <c r="J43" s="13"/>
      <c r="K43" s="47" t="s">
        <v>380</v>
      </c>
      <c r="O43" s="47"/>
    </row>
    <row r="44" spans="2:15" s="27" customFormat="1">
      <c r="B44" s="14">
        <v>39</v>
      </c>
      <c r="C44" s="15" t="s">
        <v>33</v>
      </c>
      <c r="D44" s="15" t="s">
        <v>157</v>
      </c>
      <c r="E44" s="38">
        <v>5500</v>
      </c>
      <c r="F44" s="38">
        <v>5500</v>
      </c>
      <c r="G44" s="37">
        <f t="shared" si="1"/>
        <v>0</v>
      </c>
      <c r="H44" s="22" t="s">
        <v>265</v>
      </c>
      <c r="I44" s="15" t="s">
        <v>247</v>
      </c>
      <c r="J44" s="16"/>
      <c r="K44" s="47" t="s">
        <v>381</v>
      </c>
    </row>
    <row r="45" spans="2:15">
      <c r="B45" s="10">
        <v>40</v>
      </c>
      <c r="C45" s="11" t="s">
        <v>30</v>
      </c>
      <c r="D45" s="11" t="s">
        <v>157</v>
      </c>
      <c r="E45" s="37">
        <v>6000</v>
      </c>
      <c r="F45" s="37">
        <v>6000</v>
      </c>
      <c r="G45" s="37">
        <f t="shared" si="1"/>
        <v>0</v>
      </c>
      <c r="H45" s="12" t="s">
        <v>299</v>
      </c>
      <c r="I45" s="11" t="s">
        <v>217</v>
      </c>
      <c r="J45" s="13"/>
      <c r="K45" s="47" t="s">
        <v>382</v>
      </c>
    </row>
    <row r="46" spans="2:15">
      <c r="B46" s="10">
        <v>41</v>
      </c>
      <c r="C46" s="11" t="s">
        <v>30</v>
      </c>
      <c r="D46" s="11" t="s">
        <v>157</v>
      </c>
      <c r="E46" s="37">
        <v>6500</v>
      </c>
      <c r="F46" s="37">
        <v>6500</v>
      </c>
      <c r="G46" s="37">
        <f t="shared" si="1"/>
        <v>0</v>
      </c>
      <c r="H46" s="12" t="s">
        <v>246</v>
      </c>
      <c r="I46" s="11" t="s">
        <v>247</v>
      </c>
      <c r="J46" s="13"/>
      <c r="K46" s="47" t="s">
        <v>384</v>
      </c>
    </row>
    <row r="47" spans="2:15" s="27" customFormat="1">
      <c r="B47" s="14">
        <v>42</v>
      </c>
      <c r="C47" s="15" t="s">
        <v>30</v>
      </c>
      <c r="D47" s="15" t="s">
        <v>157</v>
      </c>
      <c r="E47" s="38">
        <v>7000</v>
      </c>
      <c r="F47" s="38">
        <v>7000</v>
      </c>
      <c r="G47" s="37">
        <f t="shared" si="1"/>
        <v>0</v>
      </c>
      <c r="H47" s="22" t="s">
        <v>218</v>
      </c>
      <c r="I47" s="15" t="s">
        <v>219</v>
      </c>
      <c r="J47" s="16"/>
      <c r="K47" s="47" t="s">
        <v>380</v>
      </c>
    </row>
    <row r="48" spans="2:15">
      <c r="B48" s="10">
        <v>43</v>
      </c>
      <c r="C48" s="11" t="s">
        <v>37</v>
      </c>
      <c r="D48" s="11" t="s">
        <v>266</v>
      </c>
      <c r="E48" s="37">
        <v>10000</v>
      </c>
      <c r="F48" s="37">
        <v>10000</v>
      </c>
      <c r="G48" s="37">
        <f t="shared" si="1"/>
        <v>0</v>
      </c>
      <c r="H48" s="12" t="s">
        <v>262</v>
      </c>
      <c r="I48" s="11" t="s">
        <v>263</v>
      </c>
      <c r="J48" s="13" t="s">
        <v>383</v>
      </c>
    </row>
    <row r="49" spans="2:14">
      <c r="B49" s="10">
        <v>44</v>
      </c>
      <c r="C49" s="11" t="s">
        <v>37</v>
      </c>
      <c r="D49" s="11" t="s">
        <v>82</v>
      </c>
      <c r="E49" s="37">
        <v>20000</v>
      </c>
      <c r="F49" s="37">
        <v>20000</v>
      </c>
      <c r="G49" s="37">
        <f t="shared" si="1"/>
        <v>0</v>
      </c>
      <c r="H49" s="12" t="s">
        <v>216</v>
      </c>
      <c r="I49" s="11" t="s">
        <v>221</v>
      </c>
      <c r="J49" s="13" t="s">
        <v>456</v>
      </c>
      <c r="K49" s="47" t="s">
        <v>385</v>
      </c>
    </row>
    <row r="50" spans="2:14" s="27" customFormat="1">
      <c r="B50" s="14">
        <v>45</v>
      </c>
      <c r="C50" s="15" t="s">
        <v>37</v>
      </c>
      <c r="D50" s="15" t="s">
        <v>82</v>
      </c>
      <c r="E50" s="38">
        <v>20000</v>
      </c>
      <c r="F50" s="38">
        <v>20000</v>
      </c>
      <c r="G50" s="37">
        <f t="shared" si="1"/>
        <v>0</v>
      </c>
      <c r="H50" s="22" t="s">
        <v>222</v>
      </c>
      <c r="I50" s="15" t="s">
        <v>219</v>
      </c>
      <c r="J50" s="16" t="s">
        <v>223</v>
      </c>
      <c r="K50" s="45"/>
    </row>
    <row r="51" spans="2:14">
      <c r="B51" s="10">
        <v>46</v>
      </c>
      <c r="C51" s="11" t="s">
        <v>34</v>
      </c>
      <c r="D51" s="11" t="s">
        <v>72</v>
      </c>
      <c r="E51" s="37">
        <v>4800</v>
      </c>
      <c r="F51" s="37">
        <v>4800</v>
      </c>
      <c r="G51" s="37">
        <f t="shared" si="1"/>
        <v>0</v>
      </c>
      <c r="H51" s="12" t="s">
        <v>274</v>
      </c>
      <c r="I51" s="11" t="s">
        <v>276</v>
      </c>
      <c r="J51" s="13" t="s">
        <v>275</v>
      </c>
      <c r="K51" s="47" t="s">
        <v>386</v>
      </c>
    </row>
    <row r="52" spans="2:14">
      <c r="B52" s="10">
        <v>47</v>
      </c>
      <c r="C52" s="11" t="s">
        <v>34</v>
      </c>
      <c r="D52" s="11" t="s">
        <v>72</v>
      </c>
      <c r="E52" s="37">
        <v>4000</v>
      </c>
      <c r="F52" s="37">
        <v>4000</v>
      </c>
      <c r="G52" s="37">
        <f t="shared" si="1"/>
        <v>0</v>
      </c>
      <c r="H52" s="12" t="s">
        <v>249</v>
      </c>
      <c r="I52" s="11" t="s">
        <v>248</v>
      </c>
      <c r="J52" s="13" t="s">
        <v>252</v>
      </c>
      <c r="K52" s="47" t="s">
        <v>387</v>
      </c>
    </row>
    <row r="53" spans="2:14">
      <c r="B53" s="10">
        <v>48</v>
      </c>
      <c r="C53" s="11" t="s">
        <v>34</v>
      </c>
      <c r="D53" s="11" t="s">
        <v>72</v>
      </c>
      <c r="E53" s="37">
        <v>7500</v>
      </c>
      <c r="F53" s="37">
        <v>7500</v>
      </c>
      <c r="G53" s="37">
        <f t="shared" si="1"/>
        <v>0</v>
      </c>
      <c r="H53" s="12" t="s">
        <v>240</v>
      </c>
      <c r="I53" s="11" t="s">
        <v>58</v>
      </c>
      <c r="J53" s="13"/>
      <c r="K53" s="47" t="s">
        <v>361</v>
      </c>
    </row>
    <row r="54" spans="2:14">
      <c r="B54" s="10">
        <v>49</v>
      </c>
      <c r="C54" s="11" t="s">
        <v>146</v>
      </c>
      <c r="D54" s="11" t="s">
        <v>132</v>
      </c>
      <c r="E54" s="37">
        <v>12800</v>
      </c>
      <c r="F54" s="37">
        <v>12800</v>
      </c>
      <c r="G54" s="37">
        <f t="shared" si="1"/>
        <v>0</v>
      </c>
      <c r="H54" s="22" t="s">
        <v>460</v>
      </c>
      <c r="I54" s="11" t="s">
        <v>462</v>
      </c>
      <c r="J54" s="13" t="s">
        <v>461</v>
      </c>
      <c r="K54" s="47" t="s">
        <v>391</v>
      </c>
    </row>
    <row r="55" spans="2:14">
      <c r="B55" s="10">
        <v>50</v>
      </c>
      <c r="C55" s="11" t="s">
        <v>146</v>
      </c>
      <c r="D55" s="11" t="s">
        <v>132</v>
      </c>
      <c r="E55" s="37">
        <v>14000</v>
      </c>
      <c r="F55" s="37">
        <v>14000</v>
      </c>
      <c r="G55" s="37">
        <f t="shared" si="1"/>
        <v>0</v>
      </c>
      <c r="H55" s="22" t="s">
        <v>253</v>
      </c>
      <c r="I55" s="11" t="s">
        <v>254</v>
      </c>
      <c r="J55" s="21" t="s">
        <v>269</v>
      </c>
      <c r="K55" s="47" t="s">
        <v>388</v>
      </c>
    </row>
    <row r="56" spans="2:14" s="27" customFormat="1">
      <c r="B56" s="14">
        <v>51</v>
      </c>
      <c r="C56" s="15" t="s">
        <v>146</v>
      </c>
      <c r="D56" s="15" t="s">
        <v>132</v>
      </c>
      <c r="E56" s="38">
        <v>13000</v>
      </c>
      <c r="F56" s="38">
        <v>13000</v>
      </c>
      <c r="G56" s="37">
        <f t="shared" si="1"/>
        <v>0</v>
      </c>
      <c r="H56" s="12" t="s">
        <v>333</v>
      </c>
      <c r="I56" s="11" t="s">
        <v>334</v>
      </c>
      <c r="J56" s="44"/>
      <c r="K56" s="51" t="s">
        <v>389</v>
      </c>
      <c r="L56"/>
      <c r="M56"/>
    </row>
    <row r="57" spans="2:14">
      <c r="B57" s="10">
        <v>52</v>
      </c>
      <c r="C57" s="11" t="s">
        <v>39</v>
      </c>
      <c r="D57" s="11" t="s">
        <v>120</v>
      </c>
      <c r="E57" s="37">
        <v>17000</v>
      </c>
      <c r="F57" s="37">
        <v>17000</v>
      </c>
      <c r="G57" s="37">
        <f t="shared" si="1"/>
        <v>0</v>
      </c>
      <c r="H57" s="12" t="s">
        <v>277</v>
      </c>
      <c r="I57" s="11" t="s">
        <v>278</v>
      </c>
      <c r="J57" s="13"/>
      <c r="K57" s="47" t="s">
        <v>393</v>
      </c>
    </row>
    <row r="58" spans="2:14">
      <c r="B58" s="10">
        <v>53</v>
      </c>
      <c r="C58" s="11" t="s">
        <v>39</v>
      </c>
      <c r="D58" s="11" t="s">
        <v>120</v>
      </c>
      <c r="E58" s="37">
        <v>18000</v>
      </c>
      <c r="F58" s="37">
        <v>18000</v>
      </c>
      <c r="G58" s="37">
        <f t="shared" si="1"/>
        <v>0</v>
      </c>
      <c r="H58" s="12" t="s">
        <v>9</v>
      </c>
      <c r="I58" s="11" t="s">
        <v>81</v>
      </c>
      <c r="J58" s="13"/>
      <c r="K58" s="47" t="s">
        <v>390</v>
      </c>
    </row>
    <row r="59" spans="2:14" s="27" customFormat="1">
      <c r="B59" s="14">
        <v>54</v>
      </c>
      <c r="C59" s="15" t="s">
        <v>39</v>
      </c>
      <c r="D59" s="15" t="s">
        <v>120</v>
      </c>
      <c r="E59" s="38">
        <v>6500</v>
      </c>
      <c r="F59" s="38">
        <v>6500</v>
      </c>
      <c r="G59" s="37">
        <f t="shared" si="1"/>
        <v>0</v>
      </c>
      <c r="H59" s="22" t="s">
        <v>200</v>
      </c>
      <c r="I59" s="15" t="s">
        <v>201</v>
      </c>
      <c r="J59" s="16"/>
      <c r="K59" s="47" t="s">
        <v>392</v>
      </c>
      <c r="N59" s="48"/>
    </row>
    <row r="60" spans="2:14">
      <c r="B60" s="10">
        <v>55</v>
      </c>
      <c r="C60" s="11" t="s">
        <v>10</v>
      </c>
      <c r="D60" s="11" t="s">
        <v>59</v>
      </c>
      <c r="E60" s="37">
        <v>3900</v>
      </c>
      <c r="F60" s="37">
        <v>3900</v>
      </c>
      <c r="G60" s="37">
        <f t="shared" si="1"/>
        <v>0</v>
      </c>
      <c r="H60" s="22" t="s">
        <v>293</v>
      </c>
      <c r="I60" s="15" t="s">
        <v>125</v>
      </c>
      <c r="J60" s="21" t="s">
        <v>148</v>
      </c>
      <c r="K60" s="47" t="s">
        <v>394</v>
      </c>
    </row>
    <row r="61" spans="2:14">
      <c r="B61" s="10">
        <v>56</v>
      </c>
      <c r="C61" s="11" t="s">
        <v>10</v>
      </c>
      <c r="D61" s="11" t="s">
        <v>59</v>
      </c>
      <c r="E61" s="37">
        <v>2000</v>
      </c>
      <c r="F61" s="37">
        <v>2000</v>
      </c>
      <c r="G61" s="37">
        <f t="shared" si="1"/>
        <v>0</v>
      </c>
      <c r="H61" s="23" t="s">
        <v>128</v>
      </c>
      <c r="I61" s="15" t="s">
        <v>133</v>
      </c>
      <c r="J61" s="13" t="s">
        <v>148</v>
      </c>
      <c r="K61" s="47" t="s">
        <v>395</v>
      </c>
    </row>
    <row r="62" spans="2:14" s="27" customFormat="1">
      <c r="B62" s="14">
        <v>57</v>
      </c>
      <c r="C62" s="15" t="s">
        <v>10</v>
      </c>
      <c r="D62" s="15" t="s">
        <v>59</v>
      </c>
      <c r="E62" s="38">
        <v>3000</v>
      </c>
      <c r="F62" s="38">
        <v>3000</v>
      </c>
      <c r="G62" s="37">
        <f t="shared" si="1"/>
        <v>0</v>
      </c>
      <c r="H62" s="22" t="s">
        <v>294</v>
      </c>
      <c r="I62" s="15" t="s">
        <v>57</v>
      </c>
      <c r="J62" s="16" t="s">
        <v>148</v>
      </c>
      <c r="K62" s="47" t="s">
        <v>396</v>
      </c>
    </row>
    <row r="63" spans="2:14">
      <c r="B63" s="10">
        <v>58</v>
      </c>
      <c r="C63" s="11" t="s">
        <v>18</v>
      </c>
      <c r="D63" s="11" t="s">
        <v>59</v>
      </c>
      <c r="E63" s="37">
        <v>25900</v>
      </c>
      <c r="F63" s="37">
        <v>25900</v>
      </c>
      <c r="G63" s="37">
        <f t="shared" si="1"/>
        <v>0</v>
      </c>
      <c r="H63" s="12" t="s">
        <v>300</v>
      </c>
      <c r="I63" s="11" t="s">
        <v>113</v>
      </c>
      <c r="J63" s="19" t="s">
        <v>465</v>
      </c>
      <c r="K63" s="47" t="s">
        <v>398</v>
      </c>
    </row>
    <row r="64" spans="2:14">
      <c r="B64" s="10">
        <v>59</v>
      </c>
      <c r="C64" s="11" t="s">
        <v>18</v>
      </c>
      <c r="D64" s="11" t="s">
        <v>59</v>
      </c>
      <c r="E64" s="37">
        <v>19900</v>
      </c>
      <c r="F64" s="37">
        <v>19900</v>
      </c>
      <c r="G64" s="37">
        <f t="shared" si="1"/>
        <v>0</v>
      </c>
      <c r="H64" s="12" t="s">
        <v>301</v>
      </c>
      <c r="I64" s="11" t="s">
        <v>298</v>
      </c>
      <c r="J64" s="33" t="s">
        <v>85</v>
      </c>
      <c r="K64" s="47" t="s">
        <v>397</v>
      </c>
    </row>
    <row r="65" spans="2:15" s="27" customFormat="1">
      <c r="B65" s="14">
        <v>60</v>
      </c>
      <c r="C65" s="15" t="s">
        <v>18</v>
      </c>
      <c r="D65" s="15" t="s">
        <v>59</v>
      </c>
      <c r="E65" s="38">
        <v>18000</v>
      </c>
      <c r="F65" s="38">
        <v>18000</v>
      </c>
      <c r="G65" s="37">
        <f t="shared" si="1"/>
        <v>0</v>
      </c>
      <c r="H65" s="22" t="s">
        <v>279</v>
      </c>
      <c r="I65" s="15" t="s">
        <v>280</v>
      </c>
      <c r="J65" s="16" t="s">
        <v>466</v>
      </c>
      <c r="K65" s="47" t="s">
        <v>399</v>
      </c>
    </row>
    <row r="66" spans="2:15">
      <c r="B66" s="10">
        <v>61</v>
      </c>
      <c r="C66" s="11" t="s">
        <v>28</v>
      </c>
      <c r="D66" s="11" t="s">
        <v>157</v>
      </c>
      <c r="E66" s="37">
        <v>8000</v>
      </c>
      <c r="F66" s="37">
        <v>8000</v>
      </c>
      <c r="G66" s="37">
        <f t="shared" si="1"/>
        <v>0</v>
      </c>
      <c r="H66" s="12" t="s">
        <v>310</v>
      </c>
      <c r="I66" s="11" t="s">
        <v>105</v>
      </c>
      <c r="J66" s="13" t="s">
        <v>202</v>
      </c>
      <c r="K66" s="47" t="s">
        <v>400</v>
      </c>
    </row>
    <row r="67" spans="2:15">
      <c r="B67" s="10">
        <v>62</v>
      </c>
      <c r="C67" s="11" t="s">
        <v>28</v>
      </c>
      <c r="D67" s="11" t="s">
        <v>157</v>
      </c>
      <c r="E67" s="37">
        <v>7000</v>
      </c>
      <c r="F67" s="37">
        <v>7000</v>
      </c>
      <c r="G67" s="37">
        <f t="shared" si="1"/>
        <v>0</v>
      </c>
      <c r="H67" s="12" t="s">
        <v>401</v>
      </c>
      <c r="I67" s="11" t="s">
        <v>402</v>
      </c>
      <c r="J67" s="13" t="s">
        <v>260</v>
      </c>
      <c r="K67" s="47" t="s">
        <v>403</v>
      </c>
      <c r="L67" s="47"/>
    </row>
    <row r="68" spans="2:15">
      <c r="B68" s="10">
        <v>63</v>
      </c>
      <c r="C68" s="11" t="s">
        <v>28</v>
      </c>
      <c r="D68" s="11" t="s">
        <v>157</v>
      </c>
      <c r="E68" s="37">
        <v>6000</v>
      </c>
      <c r="F68" s="37">
        <v>6000</v>
      </c>
      <c r="G68" s="37">
        <f t="shared" si="1"/>
        <v>0</v>
      </c>
      <c r="H68" s="12" t="s">
        <v>187</v>
      </c>
      <c r="I68" s="11" t="s">
        <v>340</v>
      </c>
      <c r="J68" s="13"/>
      <c r="K68" s="47" t="s">
        <v>404</v>
      </c>
    </row>
    <row r="69" spans="2:15">
      <c r="B69" s="10">
        <v>64</v>
      </c>
      <c r="C69" s="11" t="s">
        <v>32</v>
      </c>
      <c r="D69" s="11" t="s">
        <v>134</v>
      </c>
      <c r="E69" s="37">
        <v>3500</v>
      </c>
      <c r="F69" s="37">
        <v>3500</v>
      </c>
      <c r="G69" s="37">
        <f t="shared" si="1"/>
        <v>0</v>
      </c>
      <c r="H69" s="12" t="s">
        <v>241</v>
      </c>
      <c r="I69" s="11" t="s">
        <v>214</v>
      </c>
      <c r="J69" s="13"/>
      <c r="K69" s="47" t="s">
        <v>405</v>
      </c>
    </row>
    <row r="70" spans="2:15">
      <c r="B70" s="10">
        <v>65</v>
      </c>
      <c r="C70" s="11" t="s">
        <v>32</v>
      </c>
      <c r="D70" s="11" t="s">
        <v>134</v>
      </c>
      <c r="E70" s="37">
        <v>3500</v>
      </c>
      <c r="F70" s="37">
        <v>3500</v>
      </c>
      <c r="G70" s="37">
        <f t="shared" ref="G70:G101" si="2">F70-E70</f>
        <v>0</v>
      </c>
      <c r="H70" s="12" t="s">
        <v>295</v>
      </c>
      <c r="I70" s="11" t="s">
        <v>122</v>
      </c>
      <c r="J70" s="13"/>
      <c r="K70" s="47" t="s">
        <v>406</v>
      </c>
    </row>
    <row r="71" spans="2:15" s="27" customFormat="1">
      <c r="B71" s="14">
        <v>66</v>
      </c>
      <c r="C71" s="15" t="s">
        <v>32</v>
      </c>
      <c r="D71" s="15" t="s">
        <v>134</v>
      </c>
      <c r="E71" s="38">
        <v>4000</v>
      </c>
      <c r="F71" s="38">
        <v>4000</v>
      </c>
      <c r="G71" s="37">
        <f t="shared" si="2"/>
        <v>0</v>
      </c>
      <c r="H71" s="22" t="s">
        <v>226</v>
      </c>
      <c r="I71" s="15" t="s">
        <v>227</v>
      </c>
      <c r="J71" s="16"/>
      <c r="K71" s="47" t="s">
        <v>407</v>
      </c>
    </row>
    <row r="72" spans="2:15">
      <c r="B72" s="10">
        <v>67</v>
      </c>
      <c r="C72" s="11" t="s">
        <v>15</v>
      </c>
      <c r="D72" s="11" t="s">
        <v>65</v>
      </c>
      <c r="E72" s="37">
        <v>3500</v>
      </c>
      <c r="F72" s="37">
        <v>3500</v>
      </c>
      <c r="G72" s="37">
        <f t="shared" si="2"/>
        <v>0</v>
      </c>
      <c r="H72" s="12" t="s">
        <v>408</v>
      </c>
      <c r="I72" s="11" t="s">
        <v>214</v>
      </c>
      <c r="J72" s="13"/>
      <c r="K72" s="47" t="s">
        <v>405</v>
      </c>
    </row>
    <row r="73" spans="2:15">
      <c r="B73" s="10">
        <v>68</v>
      </c>
      <c r="C73" s="11" t="s">
        <v>15</v>
      </c>
      <c r="D73" s="11" t="s">
        <v>65</v>
      </c>
      <c r="E73" s="37">
        <v>3000</v>
      </c>
      <c r="F73" s="37">
        <v>3000</v>
      </c>
      <c r="G73" s="37">
        <f t="shared" si="2"/>
        <v>0</v>
      </c>
      <c r="H73" s="12" t="s">
        <v>295</v>
      </c>
      <c r="I73" s="11" t="s">
        <v>122</v>
      </c>
      <c r="J73" s="13"/>
    </row>
    <row r="74" spans="2:15" s="27" customFormat="1">
      <c r="B74" s="14">
        <v>69</v>
      </c>
      <c r="C74" s="15" t="s">
        <v>15</v>
      </c>
      <c r="D74" s="15" t="s">
        <v>65</v>
      </c>
      <c r="E74" s="38">
        <v>2500</v>
      </c>
      <c r="F74" s="38">
        <v>2500</v>
      </c>
      <c r="G74" s="37">
        <f t="shared" si="2"/>
        <v>0</v>
      </c>
      <c r="H74" s="22" t="s">
        <v>240</v>
      </c>
      <c r="I74" s="15" t="s">
        <v>58</v>
      </c>
      <c r="J74" s="16"/>
      <c r="K74" s="47" t="s">
        <v>361</v>
      </c>
    </row>
    <row r="75" spans="2:15">
      <c r="B75" s="10">
        <v>70</v>
      </c>
      <c r="C75" s="11" t="s">
        <v>40</v>
      </c>
      <c r="D75" s="11" t="s">
        <v>204</v>
      </c>
      <c r="E75" s="37">
        <v>1500</v>
      </c>
      <c r="F75" s="37">
        <v>1500</v>
      </c>
      <c r="G75" s="37">
        <f t="shared" si="2"/>
        <v>0</v>
      </c>
      <c r="H75" s="12" t="s">
        <v>409</v>
      </c>
      <c r="I75" s="11" t="s">
        <v>203</v>
      </c>
      <c r="J75" s="13"/>
      <c r="K75" s="52" t="s">
        <v>410</v>
      </c>
      <c r="L75" s="45"/>
      <c r="M75" s="45"/>
      <c r="N75" s="45"/>
      <c r="O75" s="45"/>
    </row>
    <row r="76" spans="2:15">
      <c r="B76" s="10">
        <v>71</v>
      </c>
      <c r="C76" s="11" t="s">
        <v>40</v>
      </c>
      <c r="D76" s="11" t="s">
        <v>204</v>
      </c>
      <c r="E76" s="37">
        <v>1500</v>
      </c>
      <c r="F76" s="37">
        <v>1500</v>
      </c>
      <c r="G76" s="37">
        <f t="shared" si="2"/>
        <v>0</v>
      </c>
      <c r="H76" s="12" t="s">
        <v>206</v>
      </c>
      <c r="I76" s="11" t="s">
        <v>207</v>
      </c>
      <c r="J76" s="13"/>
      <c r="K76" s="47" t="s">
        <v>387</v>
      </c>
    </row>
    <row r="77" spans="2:15" s="27" customFormat="1">
      <c r="B77" s="14">
        <v>72</v>
      </c>
      <c r="C77" s="15" t="s">
        <v>40</v>
      </c>
      <c r="D77" s="15" t="s">
        <v>205</v>
      </c>
      <c r="E77" s="38">
        <v>1500</v>
      </c>
      <c r="F77" s="38">
        <v>1500</v>
      </c>
      <c r="G77" s="37">
        <f t="shared" si="2"/>
        <v>0</v>
      </c>
      <c r="H77" s="22" t="s">
        <v>242</v>
      </c>
      <c r="I77" s="15" t="s">
        <v>215</v>
      </c>
      <c r="J77" s="16"/>
      <c r="K77" s="47" t="s">
        <v>411</v>
      </c>
    </row>
    <row r="78" spans="2:15">
      <c r="B78" s="10">
        <v>73</v>
      </c>
      <c r="C78" s="11" t="s">
        <v>6</v>
      </c>
      <c r="D78" s="11" t="s">
        <v>130</v>
      </c>
      <c r="E78" s="37">
        <v>3000</v>
      </c>
      <c r="F78" s="37">
        <v>3000</v>
      </c>
      <c r="G78" s="37">
        <f t="shared" si="2"/>
        <v>0</v>
      </c>
      <c r="H78" s="12" t="s">
        <v>327</v>
      </c>
      <c r="I78" s="11" t="s">
        <v>328</v>
      </c>
      <c r="J78" s="43"/>
      <c r="K78" s="47" t="s">
        <v>412</v>
      </c>
    </row>
    <row r="79" spans="2:15">
      <c r="B79" s="10">
        <v>74</v>
      </c>
      <c r="C79" s="11" t="s">
        <v>6</v>
      </c>
      <c r="D79" s="11" t="s">
        <v>130</v>
      </c>
      <c r="E79" s="37">
        <v>2500</v>
      </c>
      <c r="F79" s="37">
        <v>2500</v>
      </c>
      <c r="G79" s="37">
        <f t="shared" si="2"/>
        <v>0</v>
      </c>
      <c r="H79" s="12" t="s">
        <v>196</v>
      </c>
      <c r="I79" s="11" t="s">
        <v>60</v>
      </c>
      <c r="J79" s="13"/>
      <c r="K79" s="47" t="s">
        <v>413</v>
      </c>
    </row>
    <row r="80" spans="2:15" s="27" customFormat="1">
      <c r="B80" s="14">
        <v>75</v>
      </c>
      <c r="C80" s="15" t="s">
        <v>6</v>
      </c>
      <c r="D80" s="15" t="s">
        <v>130</v>
      </c>
      <c r="E80" s="38">
        <v>2800</v>
      </c>
      <c r="F80" s="38">
        <v>2800</v>
      </c>
      <c r="G80" s="37">
        <f t="shared" si="2"/>
        <v>0</v>
      </c>
      <c r="H80" s="22" t="s">
        <v>3</v>
      </c>
      <c r="I80" s="15" t="s">
        <v>97</v>
      </c>
      <c r="J80" s="16"/>
      <c r="K80" s="47" t="s">
        <v>414</v>
      </c>
      <c r="L80" s="48"/>
      <c r="M80" s="48"/>
    </row>
    <row r="81" spans="2:11">
      <c r="B81" s="10">
        <v>76</v>
      </c>
      <c r="C81" s="11" t="s">
        <v>14</v>
      </c>
      <c r="D81" s="11" t="s">
        <v>101</v>
      </c>
      <c r="E81" s="37">
        <v>3500</v>
      </c>
      <c r="F81" s="37">
        <v>3500</v>
      </c>
      <c r="G81" s="37">
        <f t="shared" si="2"/>
        <v>0</v>
      </c>
      <c r="H81" s="12" t="s">
        <v>236</v>
      </c>
      <c r="I81" s="11" t="s">
        <v>237</v>
      </c>
      <c r="J81" s="13"/>
      <c r="K81" s="47" t="s">
        <v>415</v>
      </c>
    </row>
    <row r="82" spans="2:11">
      <c r="B82" s="10">
        <v>77</v>
      </c>
      <c r="C82" s="11" t="s">
        <v>14</v>
      </c>
      <c r="D82" s="11" t="s">
        <v>101</v>
      </c>
      <c r="E82" s="37">
        <v>3000</v>
      </c>
      <c r="F82" s="37">
        <v>3000</v>
      </c>
      <c r="G82" s="37">
        <f t="shared" si="2"/>
        <v>0</v>
      </c>
      <c r="H82" s="12" t="s">
        <v>153</v>
      </c>
      <c r="I82" s="11" t="s">
        <v>103</v>
      </c>
      <c r="J82" s="13"/>
      <c r="K82" s="47" t="s">
        <v>416</v>
      </c>
    </row>
    <row r="83" spans="2:11" s="27" customFormat="1">
      <c r="B83" s="14">
        <v>78</v>
      </c>
      <c r="C83" s="15" t="s">
        <v>14</v>
      </c>
      <c r="D83" s="15" t="s">
        <v>101</v>
      </c>
      <c r="E83" s="38">
        <v>3300</v>
      </c>
      <c r="F83" s="38">
        <v>3300</v>
      </c>
      <c r="G83" s="37">
        <f t="shared" si="2"/>
        <v>0</v>
      </c>
      <c r="H83" s="22" t="s">
        <v>251</v>
      </c>
      <c r="I83" s="15" t="s">
        <v>250</v>
      </c>
      <c r="J83" s="16"/>
      <c r="K83" s="47" t="s">
        <v>407</v>
      </c>
    </row>
    <row r="84" spans="2:11">
      <c r="B84" s="10">
        <v>79</v>
      </c>
      <c r="C84" s="11" t="s">
        <v>8</v>
      </c>
      <c r="D84" s="11" t="s">
        <v>104</v>
      </c>
      <c r="E84" s="37">
        <v>4000</v>
      </c>
      <c r="F84" s="37">
        <v>4000</v>
      </c>
      <c r="G84" s="37">
        <f t="shared" si="2"/>
        <v>0</v>
      </c>
      <c r="H84" s="12" t="s">
        <v>285</v>
      </c>
      <c r="I84" s="11" t="s">
        <v>286</v>
      </c>
      <c r="J84" s="13"/>
    </row>
    <row r="85" spans="2:11">
      <c r="B85" s="10">
        <v>80</v>
      </c>
      <c r="C85" s="11" t="s">
        <v>8</v>
      </c>
      <c r="D85" s="11" t="s">
        <v>104</v>
      </c>
      <c r="E85" s="37">
        <v>4000</v>
      </c>
      <c r="F85" s="37">
        <v>4000</v>
      </c>
      <c r="G85" s="37">
        <f t="shared" si="2"/>
        <v>0</v>
      </c>
      <c r="H85" s="12" t="s">
        <v>267</v>
      </c>
      <c r="I85" s="15" t="s">
        <v>270</v>
      </c>
      <c r="J85" s="13"/>
      <c r="K85" s="47" t="s">
        <v>374</v>
      </c>
    </row>
    <row r="86" spans="2:11">
      <c r="B86" s="10">
        <v>81</v>
      </c>
      <c r="C86" s="11" t="s">
        <v>8</v>
      </c>
      <c r="D86" s="11" t="s">
        <v>104</v>
      </c>
      <c r="E86" s="37">
        <v>4000</v>
      </c>
      <c r="F86" s="37">
        <v>4000</v>
      </c>
      <c r="G86" s="37">
        <f t="shared" si="2"/>
        <v>0</v>
      </c>
      <c r="H86" s="12" t="s">
        <v>190</v>
      </c>
      <c r="I86" s="11" t="s">
        <v>76</v>
      </c>
      <c r="J86" s="13"/>
    </row>
    <row r="87" spans="2:11">
      <c r="B87" s="10">
        <v>82</v>
      </c>
      <c r="C87" s="17" t="s">
        <v>174</v>
      </c>
      <c r="D87" s="17" t="s">
        <v>44</v>
      </c>
      <c r="E87" s="39">
        <v>71680</v>
      </c>
      <c r="F87" s="39">
        <v>70030</v>
      </c>
      <c r="G87" s="37">
        <f t="shared" si="2"/>
        <v>-1650</v>
      </c>
      <c r="H87" s="25" t="s">
        <v>313</v>
      </c>
      <c r="I87" s="11" t="s">
        <v>63</v>
      </c>
      <c r="J87" s="19" t="s">
        <v>457</v>
      </c>
      <c r="K87" s="47" t="s">
        <v>417</v>
      </c>
    </row>
    <row r="88" spans="2:11">
      <c r="B88" s="10">
        <v>83</v>
      </c>
      <c r="C88" s="17" t="s">
        <v>208</v>
      </c>
      <c r="D88" s="17" t="s">
        <v>317</v>
      </c>
      <c r="E88" s="39">
        <v>130000</v>
      </c>
      <c r="F88" s="39">
        <v>130000</v>
      </c>
      <c r="G88" s="37">
        <f t="shared" si="2"/>
        <v>0</v>
      </c>
      <c r="H88" s="25" t="s">
        <v>315</v>
      </c>
      <c r="I88" s="11" t="s">
        <v>314</v>
      </c>
      <c r="J88" s="19" t="s">
        <v>209</v>
      </c>
      <c r="K88" s="47" t="s">
        <v>418</v>
      </c>
    </row>
    <row r="89" spans="2:11">
      <c r="B89" s="10">
        <v>84</v>
      </c>
      <c r="C89" s="17" t="s">
        <v>211</v>
      </c>
      <c r="D89" s="17" t="s">
        <v>44</v>
      </c>
      <c r="E89" s="39">
        <v>100000</v>
      </c>
      <c r="F89" s="39">
        <v>100000</v>
      </c>
      <c r="G89" s="37">
        <f t="shared" si="2"/>
        <v>0</v>
      </c>
      <c r="H89" s="25" t="s">
        <v>419</v>
      </c>
      <c r="I89" s="11" t="s">
        <v>213</v>
      </c>
      <c r="J89" s="19" t="s">
        <v>210</v>
      </c>
      <c r="K89" s="47" t="s">
        <v>407</v>
      </c>
    </row>
    <row r="90" spans="2:11">
      <c r="B90" s="10">
        <v>85</v>
      </c>
      <c r="C90" s="17" t="s">
        <v>158</v>
      </c>
      <c r="D90" s="17" t="s">
        <v>161</v>
      </c>
      <c r="E90" s="39">
        <v>1500</v>
      </c>
      <c r="F90" s="39">
        <v>1500</v>
      </c>
      <c r="G90" s="37">
        <f t="shared" si="2"/>
        <v>0</v>
      </c>
      <c r="H90" s="18" t="s">
        <v>304</v>
      </c>
      <c r="I90" s="11"/>
      <c r="J90" s="19" t="s">
        <v>24</v>
      </c>
    </row>
    <row r="91" spans="2:11">
      <c r="B91" s="10">
        <v>86</v>
      </c>
      <c r="C91" s="17" t="s">
        <v>158</v>
      </c>
      <c r="D91" s="17" t="s">
        <v>161</v>
      </c>
      <c r="E91" s="39">
        <v>1200</v>
      </c>
      <c r="F91" s="39">
        <v>1200</v>
      </c>
      <c r="G91" s="37">
        <f t="shared" si="2"/>
        <v>0</v>
      </c>
      <c r="H91" s="18" t="s">
        <v>288</v>
      </c>
      <c r="I91" s="11"/>
      <c r="J91" s="19" t="s">
        <v>289</v>
      </c>
      <c r="K91" s="47" t="s">
        <v>420</v>
      </c>
    </row>
    <row r="92" spans="2:11" s="27" customFormat="1">
      <c r="B92" s="14">
        <v>87</v>
      </c>
      <c r="C92" s="24" t="s">
        <v>158</v>
      </c>
      <c r="D92" s="24" t="s">
        <v>161</v>
      </c>
      <c r="E92" s="40">
        <v>1500</v>
      </c>
      <c r="F92" s="40">
        <v>1500</v>
      </c>
      <c r="G92" s="37">
        <f t="shared" si="2"/>
        <v>0</v>
      </c>
      <c r="H92" s="25" t="s">
        <v>159</v>
      </c>
      <c r="I92" s="11"/>
      <c r="J92" s="26" t="s">
        <v>24</v>
      </c>
      <c r="K92" s="47" t="s">
        <v>421</v>
      </c>
    </row>
    <row r="93" spans="2:11">
      <c r="B93" s="10">
        <v>88</v>
      </c>
      <c r="C93" s="17" t="s">
        <v>160</v>
      </c>
      <c r="D93" s="17" t="s">
        <v>87</v>
      </c>
      <c r="E93" s="39">
        <v>10000</v>
      </c>
      <c r="F93" s="39">
        <v>10000</v>
      </c>
      <c r="G93" s="37">
        <f t="shared" si="2"/>
        <v>0</v>
      </c>
      <c r="H93" s="25" t="s">
        <v>109</v>
      </c>
      <c r="I93" s="15" t="s">
        <v>303</v>
      </c>
      <c r="J93" s="19" t="s">
        <v>31</v>
      </c>
      <c r="K93" s="47" t="s">
        <v>422</v>
      </c>
    </row>
    <row r="94" spans="2:11">
      <c r="B94" s="10">
        <v>89</v>
      </c>
      <c r="C94" s="17" t="s">
        <v>160</v>
      </c>
      <c r="D94" s="17" t="s">
        <v>87</v>
      </c>
      <c r="E94" s="39">
        <v>17000</v>
      </c>
      <c r="F94" s="39">
        <v>17000</v>
      </c>
      <c r="G94" s="37">
        <f t="shared" si="2"/>
        <v>0</v>
      </c>
      <c r="H94" s="25" t="s">
        <v>306</v>
      </c>
      <c r="I94" s="15" t="s">
        <v>119</v>
      </c>
      <c r="J94" s="19" t="s">
        <v>307</v>
      </c>
      <c r="K94" s="47" t="s">
        <v>423</v>
      </c>
    </row>
    <row r="95" spans="2:11" s="27" customFormat="1">
      <c r="B95" s="14">
        <v>90</v>
      </c>
      <c r="C95" s="24" t="s">
        <v>160</v>
      </c>
      <c r="D95" s="24" t="s">
        <v>87</v>
      </c>
      <c r="E95" s="40">
        <v>10000</v>
      </c>
      <c r="F95" s="40">
        <v>10000</v>
      </c>
      <c r="G95" s="37">
        <f t="shared" si="2"/>
        <v>0</v>
      </c>
      <c r="H95" s="41" t="s">
        <v>243</v>
      </c>
      <c r="I95" s="15" t="s">
        <v>244</v>
      </c>
      <c r="J95" s="26" t="s">
        <v>31</v>
      </c>
      <c r="K95" s="47" t="s">
        <v>424</v>
      </c>
    </row>
    <row r="96" spans="2:11">
      <c r="B96" s="10">
        <v>91</v>
      </c>
      <c r="C96" s="17" t="s">
        <v>176</v>
      </c>
      <c r="D96" s="17" t="s">
        <v>282</v>
      </c>
      <c r="E96" s="39">
        <v>6000</v>
      </c>
      <c r="F96" s="39">
        <v>6000</v>
      </c>
      <c r="G96" s="37">
        <f t="shared" si="2"/>
        <v>0</v>
      </c>
      <c r="H96" s="18" t="s">
        <v>283</v>
      </c>
      <c r="I96" s="11" t="s">
        <v>70</v>
      </c>
      <c r="J96" s="42" t="s">
        <v>342</v>
      </c>
      <c r="K96" s="47" t="s">
        <v>425</v>
      </c>
    </row>
    <row r="97" spans="2:11">
      <c r="B97" s="10">
        <v>92</v>
      </c>
      <c r="C97" s="17" t="s">
        <v>176</v>
      </c>
      <c r="D97" s="17" t="s">
        <v>42</v>
      </c>
      <c r="E97" s="39">
        <v>8000</v>
      </c>
      <c r="F97" s="39">
        <v>8000</v>
      </c>
      <c r="G97" s="37">
        <f t="shared" si="2"/>
        <v>0</v>
      </c>
      <c r="H97" s="18" t="s">
        <v>312</v>
      </c>
      <c r="I97" s="11" t="s">
        <v>111</v>
      </c>
      <c r="J97" s="19"/>
      <c r="K97" s="47" t="s">
        <v>426</v>
      </c>
    </row>
    <row r="98" spans="2:11" s="27" customFormat="1">
      <c r="B98" s="14">
        <v>93</v>
      </c>
      <c r="C98" s="24" t="s">
        <v>176</v>
      </c>
      <c r="D98" s="24" t="s">
        <v>281</v>
      </c>
      <c r="E98" s="39">
        <v>6000</v>
      </c>
      <c r="F98" s="39">
        <v>6000</v>
      </c>
      <c r="G98" s="37">
        <f t="shared" si="2"/>
        <v>0</v>
      </c>
      <c r="H98" s="25" t="s">
        <v>284</v>
      </c>
      <c r="I98" s="11"/>
      <c r="J98" s="26"/>
      <c r="K98" s="47" t="s">
        <v>427</v>
      </c>
    </row>
    <row r="99" spans="2:11">
      <c r="B99" s="10">
        <v>94</v>
      </c>
      <c r="C99" s="17" t="s">
        <v>141</v>
      </c>
      <c r="D99" s="17" t="s">
        <v>126</v>
      </c>
      <c r="E99" s="39">
        <v>8000</v>
      </c>
      <c r="F99" s="39">
        <v>8000</v>
      </c>
      <c r="G99" s="37">
        <f t="shared" si="2"/>
        <v>0</v>
      </c>
      <c r="H99" s="18" t="s">
        <v>151</v>
      </c>
      <c r="I99" s="11" t="s">
        <v>98</v>
      </c>
      <c r="J99" s="19"/>
      <c r="K99" s="47" t="s">
        <v>428</v>
      </c>
    </row>
    <row r="100" spans="2:11" s="27" customFormat="1">
      <c r="B100" s="14">
        <v>95</v>
      </c>
      <c r="C100" s="24" t="s">
        <v>141</v>
      </c>
      <c r="D100" s="24" t="s">
        <v>126</v>
      </c>
      <c r="E100" s="40">
        <v>7800</v>
      </c>
      <c r="F100" s="40">
        <v>7800</v>
      </c>
      <c r="G100" s="37">
        <f t="shared" si="2"/>
        <v>0</v>
      </c>
      <c r="H100" s="18" t="s">
        <v>338</v>
      </c>
      <c r="I100" s="15" t="s">
        <v>339</v>
      </c>
      <c r="J100" s="44"/>
      <c r="K100" s="47" t="s">
        <v>429</v>
      </c>
    </row>
    <row r="101" spans="2:11" s="27" customFormat="1">
      <c r="B101" s="14">
        <v>96</v>
      </c>
      <c r="C101" s="24" t="s">
        <v>141</v>
      </c>
      <c r="D101" s="24" t="s">
        <v>126</v>
      </c>
      <c r="E101" s="40">
        <v>7800</v>
      </c>
      <c r="F101" s="40">
        <v>7800</v>
      </c>
      <c r="G101" s="37">
        <f t="shared" si="2"/>
        <v>0</v>
      </c>
      <c r="H101" s="18" t="s">
        <v>335</v>
      </c>
      <c r="I101" s="15" t="s">
        <v>336</v>
      </c>
      <c r="J101" s="44"/>
      <c r="K101" s="47" t="s">
        <v>430</v>
      </c>
    </row>
    <row r="102" spans="2:11">
      <c r="B102" s="10">
        <v>97</v>
      </c>
      <c r="C102" s="17" t="s">
        <v>172</v>
      </c>
      <c r="D102" s="17" t="s">
        <v>41</v>
      </c>
      <c r="E102" s="40">
        <v>3500</v>
      </c>
      <c r="F102" s="40">
        <v>3500</v>
      </c>
      <c r="G102" s="37">
        <f t="shared" ref="G102:G133" si="3">F102-E102</f>
        <v>0</v>
      </c>
      <c r="H102" s="25" t="s">
        <v>296</v>
      </c>
      <c r="I102" s="15" t="s">
        <v>54</v>
      </c>
      <c r="J102" s="19" t="s">
        <v>467</v>
      </c>
      <c r="K102" s="47" t="s">
        <v>431</v>
      </c>
    </row>
    <row r="103" spans="2:11">
      <c r="B103" s="10">
        <v>98</v>
      </c>
      <c r="C103" s="17" t="s">
        <v>166</v>
      </c>
      <c r="D103" s="17" t="s">
        <v>135</v>
      </c>
      <c r="E103" s="39">
        <v>2000</v>
      </c>
      <c r="F103" s="39">
        <v>2000</v>
      </c>
      <c r="G103" s="37">
        <f t="shared" si="3"/>
        <v>0</v>
      </c>
      <c r="H103" s="25" t="s">
        <v>102</v>
      </c>
      <c r="I103" s="15" t="s">
        <v>68</v>
      </c>
      <c r="J103" s="19"/>
      <c r="K103" s="47" t="s">
        <v>432</v>
      </c>
    </row>
    <row r="104" spans="2:11">
      <c r="B104" s="10">
        <v>99</v>
      </c>
      <c r="C104" s="17" t="s">
        <v>22</v>
      </c>
      <c r="D104" s="17" t="s">
        <v>91</v>
      </c>
      <c r="E104" s="39">
        <v>7000</v>
      </c>
      <c r="F104" s="39">
        <v>7000</v>
      </c>
      <c r="G104" s="37">
        <f t="shared" si="3"/>
        <v>0</v>
      </c>
      <c r="H104" s="18" t="s">
        <v>434</v>
      </c>
      <c r="I104" s="11" t="s">
        <v>51</v>
      </c>
      <c r="J104" s="19"/>
      <c r="K104" s="47" t="s">
        <v>433</v>
      </c>
    </row>
    <row r="105" spans="2:11">
      <c r="B105" s="10">
        <v>100</v>
      </c>
      <c r="C105" s="17" t="s">
        <v>22</v>
      </c>
      <c r="D105" s="17" t="s">
        <v>91</v>
      </c>
      <c r="E105" s="39">
        <v>7000</v>
      </c>
      <c r="F105" s="39">
        <v>7000</v>
      </c>
      <c r="G105" s="37">
        <f t="shared" si="3"/>
        <v>0</v>
      </c>
      <c r="H105" s="25" t="s">
        <v>177</v>
      </c>
      <c r="I105" s="15" t="s">
        <v>55</v>
      </c>
      <c r="J105" s="19"/>
      <c r="K105" s="47"/>
    </row>
    <row r="106" spans="2:11" s="27" customFormat="1">
      <c r="B106" s="14">
        <v>101</v>
      </c>
      <c r="C106" s="24" t="s">
        <v>22</v>
      </c>
      <c r="D106" s="24" t="s">
        <v>91</v>
      </c>
      <c r="E106" s="40">
        <v>7000</v>
      </c>
      <c r="F106" s="40">
        <v>7000</v>
      </c>
      <c r="G106" s="37">
        <f t="shared" si="3"/>
        <v>0</v>
      </c>
      <c r="H106" s="25" t="s">
        <v>145</v>
      </c>
      <c r="I106" s="15" t="s">
        <v>93</v>
      </c>
      <c r="J106" s="26"/>
      <c r="K106" s="47" t="s">
        <v>435</v>
      </c>
    </row>
    <row r="107" spans="2:11">
      <c r="B107" s="10">
        <v>102</v>
      </c>
      <c r="C107" s="17" t="s">
        <v>11</v>
      </c>
      <c r="D107" s="17" t="s">
        <v>66</v>
      </c>
      <c r="E107" s="39">
        <v>18000</v>
      </c>
      <c r="F107" s="39">
        <v>18000</v>
      </c>
      <c r="G107" s="37">
        <f t="shared" si="3"/>
        <v>0</v>
      </c>
      <c r="H107" s="18" t="s">
        <v>341</v>
      </c>
      <c r="I107" s="11" t="s">
        <v>115</v>
      </c>
      <c r="J107" s="19"/>
      <c r="K107" s="47" t="s">
        <v>436</v>
      </c>
    </row>
    <row r="108" spans="2:11">
      <c r="B108" s="10">
        <v>103</v>
      </c>
      <c r="C108" s="17" t="s">
        <v>11</v>
      </c>
      <c r="D108" s="17" t="s">
        <v>66</v>
      </c>
      <c r="E108" s="39">
        <v>18000</v>
      </c>
      <c r="F108" s="39">
        <v>18000</v>
      </c>
      <c r="G108" s="37">
        <f t="shared" si="3"/>
        <v>0</v>
      </c>
      <c r="H108" s="18" t="s">
        <v>228</v>
      </c>
      <c r="I108" s="11" t="s">
        <v>229</v>
      </c>
      <c r="J108" s="19"/>
      <c r="K108" s="47" t="s">
        <v>437</v>
      </c>
    </row>
    <row r="109" spans="2:11">
      <c r="B109" s="10">
        <v>104</v>
      </c>
      <c r="C109" s="17" t="s">
        <v>11</v>
      </c>
      <c r="D109" s="17" t="s">
        <v>66</v>
      </c>
      <c r="E109" s="39">
        <v>18000</v>
      </c>
      <c r="F109" s="39">
        <v>18000</v>
      </c>
      <c r="G109" s="37">
        <f t="shared" si="3"/>
        <v>0</v>
      </c>
      <c r="H109" s="18" t="s">
        <v>150</v>
      </c>
      <c r="I109" s="11" t="s">
        <v>73</v>
      </c>
      <c r="J109" s="19"/>
      <c r="K109" s="47" t="s">
        <v>438</v>
      </c>
    </row>
    <row r="110" spans="2:11">
      <c r="B110" s="10">
        <v>105</v>
      </c>
      <c r="C110" s="17" t="s">
        <v>11</v>
      </c>
      <c r="D110" s="17" t="s">
        <v>64</v>
      </c>
      <c r="E110" s="39">
        <v>50000</v>
      </c>
      <c r="F110" s="39">
        <v>50000</v>
      </c>
      <c r="G110" s="37">
        <f t="shared" si="3"/>
        <v>0</v>
      </c>
      <c r="H110" s="18" t="s">
        <v>341</v>
      </c>
      <c r="I110" s="11" t="s">
        <v>115</v>
      </c>
      <c r="J110" s="19"/>
    </row>
    <row r="111" spans="2:11">
      <c r="B111" s="10">
        <v>106</v>
      </c>
      <c r="C111" s="17" t="s">
        <v>11</v>
      </c>
      <c r="D111" s="17" t="s">
        <v>64</v>
      </c>
      <c r="E111" s="39">
        <v>50000</v>
      </c>
      <c r="F111" s="39">
        <v>50000</v>
      </c>
      <c r="G111" s="37">
        <f t="shared" si="3"/>
        <v>0</v>
      </c>
      <c r="H111" s="18" t="s">
        <v>150</v>
      </c>
      <c r="I111" s="11" t="s">
        <v>73</v>
      </c>
      <c r="J111" s="19"/>
    </row>
    <row r="112" spans="2:11">
      <c r="B112" s="10">
        <v>107</v>
      </c>
      <c r="C112" s="17" t="s">
        <v>11</v>
      </c>
      <c r="D112" s="17" t="s">
        <v>64</v>
      </c>
      <c r="E112" s="39">
        <v>60000</v>
      </c>
      <c r="F112" s="39">
        <v>60000</v>
      </c>
      <c r="G112" s="37">
        <f t="shared" si="3"/>
        <v>0</v>
      </c>
      <c r="H112" s="18" t="s">
        <v>230</v>
      </c>
      <c r="I112" s="11" t="s">
        <v>229</v>
      </c>
      <c r="J112" s="19"/>
    </row>
    <row r="113" spans="2:11">
      <c r="B113" s="10">
        <v>108</v>
      </c>
      <c r="C113" s="17" t="s">
        <v>26</v>
      </c>
      <c r="D113" s="17" t="s">
        <v>118</v>
      </c>
      <c r="E113" s="39">
        <v>9000</v>
      </c>
      <c r="F113" s="39">
        <v>9000</v>
      </c>
      <c r="G113" s="37">
        <f t="shared" si="3"/>
        <v>0</v>
      </c>
      <c r="H113" s="18" t="s">
        <v>185</v>
      </c>
      <c r="I113" s="11" t="s">
        <v>86</v>
      </c>
      <c r="J113" s="19"/>
      <c r="K113" s="47" t="s">
        <v>439</v>
      </c>
    </row>
    <row r="114" spans="2:11">
      <c r="B114" s="10">
        <v>109</v>
      </c>
      <c r="C114" s="17" t="s">
        <v>26</v>
      </c>
      <c r="D114" s="17" t="s">
        <v>118</v>
      </c>
      <c r="E114" s="39">
        <v>15000</v>
      </c>
      <c r="F114" s="39">
        <v>15000</v>
      </c>
      <c r="G114" s="37">
        <f t="shared" si="3"/>
        <v>0</v>
      </c>
      <c r="H114" s="18" t="s">
        <v>341</v>
      </c>
      <c r="I114" s="11" t="s">
        <v>115</v>
      </c>
      <c r="J114" s="19"/>
    </row>
    <row r="115" spans="2:11">
      <c r="B115" s="10">
        <v>110</v>
      </c>
      <c r="C115" s="17" t="s">
        <v>26</v>
      </c>
      <c r="D115" s="17" t="s">
        <v>118</v>
      </c>
      <c r="E115" s="39">
        <v>15000</v>
      </c>
      <c r="F115" s="39">
        <v>15000</v>
      </c>
      <c r="G115" s="37">
        <f t="shared" si="3"/>
        <v>0</v>
      </c>
      <c r="H115" s="18" t="s">
        <v>150</v>
      </c>
      <c r="I115" s="11" t="s">
        <v>73</v>
      </c>
      <c r="J115" s="19"/>
    </row>
    <row r="116" spans="2:11">
      <c r="B116" s="10">
        <v>111</v>
      </c>
      <c r="C116" s="17" t="s">
        <v>173</v>
      </c>
      <c r="D116" s="17" t="s">
        <v>198</v>
      </c>
      <c r="E116" s="39">
        <v>440000</v>
      </c>
      <c r="F116" s="39">
        <v>550000</v>
      </c>
      <c r="G116" s="37">
        <f t="shared" si="3"/>
        <v>110000</v>
      </c>
      <c r="H116" s="18" t="s">
        <v>297</v>
      </c>
      <c r="I116" s="11" t="s">
        <v>50</v>
      </c>
      <c r="J116" s="54" t="s">
        <v>458</v>
      </c>
      <c r="K116" s="47" t="s">
        <v>440</v>
      </c>
    </row>
    <row r="117" spans="2:11">
      <c r="B117" s="10">
        <v>112</v>
      </c>
      <c r="C117" s="17" t="s">
        <v>137</v>
      </c>
      <c r="D117" s="17" t="s">
        <v>94</v>
      </c>
      <c r="E117" s="39">
        <v>40000</v>
      </c>
      <c r="F117" s="39">
        <v>40000</v>
      </c>
      <c r="G117" s="37">
        <f t="shared" si="3"/>
        <v>0</v>
      </c>
      <c r="H117" s="34" t="s">
        <v>23</v>
      </c>
      <c r="I117" s="15" t="s">
        <v>90</v>
      </c>
      <c r="J117" s="19"/>
      <c r="K117" s="47" t="s">
        <v>441</v>
      </c>
    </row>
    <row r="118" spans="2:11" s="27" customFormat="1" ht="17.25" thickBot="1">
      <c r="B118" s="14">
        <v>113</v>
      </c>
      <c r="C118" s="24" t="s">
        <v>137</v>
      </c>
      <c r="D118" s="24" t="s">
        <v>94</v>
      </c>
      <c r="E118" s="40">
        <v>35000</v>
      </c>
      <c r="F118" s="40">
        <v>35000</v>
      </c>
      <c r="G118" s="37">
        <f t="shared" si="3"/>
        <v>0</v>
      </c>
      <c r="H118" s="25" t="s">
        <v>19</v>
      </c>
      <c r="I118" s="15" t="s">
        <v>78</v>
      </c>
      <c r="J118" s="26"/>
      <c r="K118" s="47" t="s">
        <v>442</v>
      </c>
    </row>
    <row r="119" spans="2:11" ht="17.25" thickBot="1">
      <c r="B119" s="10">
        <v>114</v>
      </c>
      <c r="C119" s="17" t="s">
        <v>143</v>
      </c>
      <c r="D119" s="17" t="s">
        <v>136</v>
      </c>
      <c r="E119" s="39">
        <v>180000</v>
      </c>
      <c r="F119" s="39">
        <v>180000</v>
      </c>
      <c r="G119" s="37">
        <f t="shared" si="3"/>
        <v>0</v>
      </c>
      <c r="H119" s="18" t="s">
        <v>144</v>
      </c>
      <c r="I119" s="11"/>
      <c r="J119" s="19" t="s">
        <v>474</v>
      </c>
      <c r="K119" s="53" t="s">
        <v>444</v>
      </c>
    </row>
    <row r="120" spans="2:11">
      <c r="B120" s="10">
        <v>115</v>
      </c>
      <c r="C120" s="17" t="s">
        <v>143</v>
      </c>
      <c r="D120" s="17" t="s">
        <v>136</v>
      </c>
      <c r="E120" s="39">
        <v>120000</v>
      </c>
      <c r="F120" s="39">
        <v>120000</v>
      </c>
      <c r="G120" s="37">
        <f t="shared" si="3"/>
        <v>0</v>
      </c>
      <c r="H120" s="25" t="s">
        <v>100</v>
      </c>
      <c r="I120" s="15"/>
      <c r="J120" s="19" t="s">
        <v>475</v>
      </c>
      <c r="K120" s="47" t="s">
        <v>443</v>
      </c>
    </row>
    <row r="121" spans="2:11">
      <c r="B121" s="10">
        <v>116</v>
      </c>
      <c r="C121" s="17" t="s">
        <v>80</v>
      </c>
      <c r="D121" s="17" t="s">
        <v>212</v>
      </c>
      <c r="E121" s="39">
        <v>100000</v>
      </c>
      <c r="F121" s="39">
        <v>100000</v>
      </c>
      <c r="G121" s="37">
        <f t="shared" si="3"/>
        <v>0</v>
      </c>
      <c r="H121" s="25" t="s">
        <v>179</v>
      </c>
      <c r="I121" s="15"/>
      <c r="J121" s="19"/>
      <c r="K121" s="47" t="s">
        <v>445</v>
      </c>
    </row>
    <row r="122" spans="2:11" s="27" customFormat="1">
      <c r="B122" s="14">
        <v>117</v>
      </c>
      <c r="C122" s="24" t="s">
        <v>192</v>
      </c>
      <c r="D122" s="24" t="s">
        <v>117</v>
      </c>
      <c r="E122" s="40">
        <v>150000</v>
      </c>
      <c r="F122" s="40">
        <v>150000</v>
      </c>
      <c r="G122" s="37">
        <f t="shared" si="3"/>
        <v>0</v>
      </c>
      <c r="H122" s="18" t="s">
        <v>337</v>
      </c>
      <c r="I122" s="15"/>
      <c r="J122" s="61" t="s">
        <v>468</v>
      </c>
      <c r="K122" s="47" t="s">
        <v>446</v>
      </c>
    </row>
    <row r="123" spans="2:11">
      <c r="B123" s="10">
        <v>118</v>
      </c>
      <c r="C123" s="17" t="s">
        <v>7</v>
      </c>
      <c r="D123" s="17" t="s">
        <v>199</v>
      </c>
      <c r="E123" s="39">
        <v>5000</v>
      </c>
      <c r="F123" s="39">
        <v>5000</v>
      </c>
      <c r="G123" s="37">
        <f t="shared" si="3"/>
        <v>0</v>
      </c>
      <c r="H123" s="25" t="s">
        <v>139</v>
      </c>
      <c r="I123" s="15" t="s">
        <v>49</v>
      </c>
      <c r="J123" s="19"/>
      <c r="K123" s="47" t="s">
        <v>447</v>
      </c>
    </row>
    <row r="124" spans="2:11">
      <c r="B124" s="10">
        <v>119</v>
      </c>
      <c r="C124" s="17" t="s">
        <v>7</v>
      </c>
      <c r="D124" s="17" t="s">
        <v>199</v>
      </c>
      <c r="E124" s="39">
        <v>7000</v>
      </c>
      <c r="F124" s="39">
        <v>7000</v>
      </c>
      <c r="G124" s="37">
        <f t="shared" si="3"/>
        <v>0</v>
      </c>
      <c r="H124" s="25" t="s">
        <v>183</v>
      </c>
      <c r="I124" s="15" t="s">
        <v>83</v>
      </c>
      <c r="J124" s="19"/>
      <c r="K124" s="47" t="s">
        <v>448</v>
      </c>
    </row>
    <row r="125" spans="2:11" s="27" customFormat="1">
      <c r="B125" s="14">
        <v>120</v>
      </c>
      <c r="C125" s="24" t="s">
        <v>7</v>
      </c>
      <c r="D125" s="24" t="s">
        <v>199</v>
      </c>
      <c r="E125" s="40">
        <v>5600</v>
      </c>
      <c r="F125" s="40">
        <v>5600</v>
      </c>
      <c r="G125" s="37">
        <f t="shared" si="3"/>
        <v>0</v>
      </c>
      <c r="H125" s="25" t="s">
        <v>180</v>
      </c>
      <c r="I125" s="15" t="s">
        <v>107</v>
      </c>
      <c r="J125" s="26"/>
      <c r="K125" s="47" t="s">
        <v>449</v>
      </c>
    </row>
    <row r="126" spans="2:11">
      <c r="B126" s="10">
        <v>121</v>
      </c>
      <c r="C126" s="17" t="s">
        <v>164</v>
      </c>
      <c r="D126" s="17" t="s">
        <v>197</v>
      </c>
      <c r="E126" s="39">
        <v>4000</v>
      </c>
      <c r="F126" s="39">
        <v>4000</v>
      </c>
      <c r="G126" s="37">
        <f t="shared" si="3"/>
        <v>0</v>
      </c>
      <c r="H126" s="18" t="s">
        <v>167</v>
      </c>
      <c r="I126" s="11" t="s">
        <v>99</v>
      </c>
      <c r="J126" s="19"/>
      <c r="K126" s="47" t="s">
        <v>450</v>
      </c>
    </row>
    <row r="127" spans="2:11">
      <c r="B127" s="10">
        <v>122</v>
      </c>
      <c r="C127" s="17" t="s">
        <v>164</v>
      </c>
      <c r="D127" s="17" t="s">
        <v>197</v>
      </c>
      <c r="E127" s="39">
        <v>4000</v>
      </c>
      <c r="F127" s="39">
        <v>4000</v>
      </c>
      <c r="G127" s="37">
        <f t="shared" si="3"/>
        <v>0</v>
      </c>
      <c r="H127" s="18" t="s">
        <v>175</v>
      </c>
      <c r="I127" s="11" t="s">
        <v>96</v>
      </c>
      <c r="J127" s="19"/>
      <c r="K127" s="47" t="s">
        <v>451</v>
      </c>
    </row>
    <row r="128" spans="2:11" s="27" customFormat="1">
      <c r="B128" s="14">
        <v>123</v>
      </c>
      <c r="C128" s="24" t="s">
        <v>164</v>
      </c>
      <c r="D128" s="24" t="s">
        <v>197</v>
      </c>
      <c r="E128" s="40">
        <v>4000</v>
      </c>
      <c r="F128" s="40">
        <v>4000</v>
      </c>
      <c r="G128" s="37">
        <f t="shared" si="3"/>
        <v>0</v>
      </c>
      <c r="H128" s="25" t="s">
        <v>25</v>
      </c>
      <c r="I128" s="15" t="s">
        <v>77</v>
      </c>
      <c r="J128" s="26"/>
      <c r="K128" s="47" t="s">
        <v>452</v>
      </c>
    </row>
    <row r="129" spans="2:11">
      <c r="B129" s="10">
        <v>124</v>
      </c>
      <c r="C129" s="17" t="s">
        <v>124</v>
      </c>
      <c r="D129" s="17" t="s">
        <v>287</v>
      </c>
      <c r="E129" s="39">
        <v>15000</v>
      </c>
      <c r="F129" s="39">
        <v>15000</v>
      </c>
      <c r="G129" s="37">
        <f t="shared" si="3"/>
        <v>0</v>
      </c>
      <c r="H129" s="18" t="s">
        <v>52</v>
      </c>
      <c r="I129" s="11" t="s">
        <v>92</v>
      </c>
      <c r="J129" s="19"/>
      <c r="K129" s="47" t="s">
        <v>453</v>
      </c>
    </row>
    <row r="130" spans="2:11">
      <c r="B130" s="10">
        <v>125</v>
      </c>
      <c r="C130" s="17" t="s">
        <v>124</v>
      </c>
      <c r="D130" s="17" t="s">
        <v>127</v>
      </c>
      <c r="E130" s="39">
        <v>20000</v>
      </c>
      <c r="F130" s="39">
        <v>20000</v>
      </c>
      <c r="G130" s="37">
        <f t="shared" si="3"/>
        <v>0</v>
      </c>
      <c r="H130" s="25" t="s">
        <v>170</v>
      </c>
      <c r="I130" s="15" t="s">
        <v>47</v>
      </c>
      <c r="J130" s="19"/>
      <c r="K130" s="47" t="s">
        <v>430</v>
      </c>
    </row>
    <row r="131" spans="2:11" s="27" customFormat="1">
      <c r="B131" s="14">
        <v>126</v>
      </c>
      <c r="C131" s="24" t="s">
        <v>124</v>
      </c>
      <c r="D131" s="24" t="s">
        <v>127</v>
      </c>
      <c r="E131" s="40">
        <v>14000</v>
      </c>
      <c r="F131" s="40">
        <v>14000</v>
      </c>
      <c r="G131" s="37">
        <f t="shared" si="3"/>
        <v>0</v>
      </c>
      <c r="H131" s="25" t="s">
        <v>74</v>
      </c>
      <c r="I131" s="15" t="s">
        <v>95</v>
      </c>
      <c r="J131" s="26"/>
      <c r="K131" s="47" t="s">
        <v>454</v>
      </c>
    </row>
    <row r="132" spans="2:11">
      <c r="B132" s="10">
        <v>127</v>
      </c>
      <c r="C132" s="17" t="s">
        <v>178</v>
      </c>
      <c r="D132" s="17" t="s">
        <v>43</v>
      </c>
      <c r="E132" s="39">
        <v>300</v>
      </c>
      <c r="F132" s="39">
        <v>300</v>
      </c>
      <c r="G132" s="37">
        <f t="shared" si="3"/>
        <v>0</v>
      </c>
      <c r="H132" s="25" t="s">
        <v>311</v>
      </c>
      <c r="I132" s="15" t="s">
        <v>92</v>
      </c>
      <c r="J132" s="19" t="s">
        <v>38</v>
      </c>
    </row>
    <row r="133" spans="2:11">
      <c r="B133" s="10">
        <v>128</v>
      </c>
      <c r="C133" s="17" t="s">
        <v>178</v>
      </c>
      <c r="D133" s="17" t="s">
        <v>43</v>
      </c>
      <c r="E133" s="39">
        <v>350</v>
      </c>
      <c r="F133" s="39">
        <v>350</v>
      </c>
      <c r="G133" s="37">
        <f t="shared" si="3"/>
        <v>0</v>
      </c>
      <c r="H133" s="25" t="s">
        <v>184</v>
      </c>
      <c r="I133" s="15" t="s">
        <v>62</v>
      </c>
      <c r="J133" s="19" t="s">
        <v>48</v>
      </c>
      <c r="K133" s="47" t="s">
        <v>455</v>
      </c>
    </row>
    <row r="134" spans="2:11" s="27" customFormat="1">
      <c r="B134" s="14">
        <v>129</v>
      </c>
      <c r="C134" s="24" t="s">
        <v>178</v>
      </c>
      <c r="D134" s="24" t="s">
        <v>43</v>
      </c>
      <c r="E134" s="40">
        <v>500</v>
      </c>
      <c r="F134" s="40">
        <v>500</v>
      </c>
      <c r="G134" s="37">
        <f t="shared" ref="G134:G137" si="4">F134-E134</f>
        <v>0</v>
      </c>
      <c r="H134" s="25" t="s">
        <v>74</v>
      </c>
      <c r="I134" s="15" t="s">
        <v>95</v>
      </c>
      <c r="J134" s="26" t="s">
        <v>48</v>
      </c>
      <c r="K134" s="45"/>
    </row>
    <row r="135" spans="2:11">
      <c r="B135" s="10">
        <v>130</v>
      </c>
      <c r="C135" s="17" t="s">
        <v>191</v>
      </c>
      <c r="D135" s="17" t="s">
        <v>1</v>
      </c>
      <c r="E135" s="39">
        <v>9000</v>
      </c>
      <c r="F135" s="39">
        <v>9000</v>
      </c>
      <c r="G135" s="37">
        <f t="shared" si="4"/>
        <v>0</v>
      </c>
      <c r="H135" s="25" t="s">
        <v>308</v>
      </c>
      <c r="I135" s="15" t="s">
        <v>316</v>
      </c>
      <c r="J135" s="19"/>
    </row>
    <row r="136" spans="2:11">
      <c r="B136" s="5">
        <v>131</v>
      </c>
      <c r="C136" s="4" t="s">
        <v>191</v>
      </c>
      <c r="D136" s="4" t="s">
        <v>0</v>
      </c>
      <c r="E136" s="39">
        <v>12000</v>
      </c>
      <c r="F136" s="39">
        <v>12000</v>
      </c>
      <c r="G136" s="37">
        <f t="shared" si="4"/>
        <v>0</v>
      </c>
      <c r="H136" s="25" t="s">
        <v>142</v>
      </c>
      <c r="I136" s="15" t="s">
        <v>75</v>
      </c>
      <c r="J136" s="20"/>
    </row>
    <row r="137" spans="2:11" s="27" customFormat="1" ht="17.25" thickBot="1">
      <c r="B137" s="30">
        <v>132</v>
      </c>
      <c r="C137" s="31" t="s">
        <v>191</v>
      </c>
      <c r="D137" s="31" t="s">
        <v>0</v>
      </c>
      <c r="E137" s="46">
        <v>11000</v>
      </c>
      <c r="F137" s="46">
        <v>11000</v>
      </c>
      <c r="G137" s="46">
        <f t="shared" si="4"/>
        <v>0</v>
      </c>
      <c r="H137" s="28" t="s">
        <v>194</v>
      </c>
      <c r="I137" s="29" t="s">
        <v>112</v>
      </c>
      <c r="J137" s="32"/>
      <c r="K137" s="45"/>
    </row>
  </sheetData>
  <mergeCells count="9">
    <mergeCell ref="B1:J1"/>
    <mergeCell ref="B4:B5"/>
    <mergeCell ref="C4:C5"/>
    <mergeCell ref="D4:D5"/>
    <mergeCell ref="E4:F4"/>
    <mergeCell ref="H4:H5"/>
    <mergeCell ref="I4:I5"/>
    <mergeCell ref="J4:J5"/>
    <mergeCell ref="G4:G5"/>
  </mergeCells>
  <phoneticPr fontId="1" type="noConversion"/>
  <hyperlinks>
    <hyperlink ref="K75" r:id="rId1" display="https://search.naver.com/search.naver?sm=tab_hty.top&amp;where=nexearch&amp;query=%EA%B9%8C%ED%8E%98051+%EA%B8%B0%EC%9E%A5%EC%A0%90&amp;oquery=%EA%B9%8C%ED%8E%98051&amp;tqi=hbNsowp0JywssTNg4CNssssstfR-497141"/>
  </hyperlinks>
  <pageMargins left="0.59055118110236227" right="0.23622047244094491" top="0.74803149606299213" bottom="0.74803149606299213" header="0.31496062992125984" footer="0.31496062992125984"/>
  <pageSetup paperSize="9" orientation="landscape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기장,일광</vt:lpstr>
      <vt:lpstr>'기장,일광'!Print_Area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gijang</dc:creator>
  <cp:lastModifiedBy>user</cp:lastModifiedBy>
  <cp:revision>3</cp:revision>
  <cp:lastPrinted>2021-06-23T07:29:53Z</cp:lastPrinted>
  <dcterms:created xsi:type="dcterms:W3CDTF">2020-10-26T05:42:35Z</dcterms:created>
  <dcterms:modified xsi:type="dcterms:W3CDTF">2022-11-29T04:21:58Z</dcterms:modified>
  <cp:version>9.101.16.39231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xNDMzIiwibG9nVGltZSI6IjIwMjItMTEtMjlUMDQ6MjQ6MzJaIiwicElEIjoxLCJ0cmFjZUlkIjoiNjdENEE4OTY1Q0RBNDI2MkFFQzdFQTRBRkY5MTE3NEYiLCJ1c2VyQ29kZSI6Im5oMjIyIn0sIm5vZGUyIjp7ImRzZCI6IjAxMDAwMDAwMDAwMDE0MzMiLCJsb2dUaW1lIjoiMjAyMi0xMS0yOVQwNDoyNDozMloiLCJwSUQiOjEsInRyYWNlSWQiOiI2N0Q0QTg5NjVDREE0MjYyQUVDN0VBNEFGRjkxMTc0RiIsInVzZXJDb2RlIjoibmgyMjIifSwibm9kZTMiOnsiZHNkIjoiMDEwMDAwMDAwMDAwMTQzMyIsImxvZ1RpbWUiOiIyMDIyLTExLTI5VDA0OjI0OjMyWiIsInBJRCI6MSwidHJhY2VJZCI6IjY3RDRBODk2NUNEQTQyNjJBRUM3RUE0QUZGOTExNzRGIiwidXNlckNvZGUiOiJuaDIyMiJ9LCJub2RlNCI6eyJkc2QiOiIwMTAwMDAwMDAwMDAxNDMzIiwibG9nVGltZSI6IjIwMjItMTEtMjlUMDQ6MjQ6MzJaIiwicElEIjoxLCJ0cmFjZUlkIjoiNjdENEE4OTY1Q0RBNDI2MkFFQzdFQTRBRkY5MTE3NEYiLCJ1c2VyQ29kZSI6Im5oMjIyIn0sIm5vZGU1Ijp7ImRzZCI6IjAwMDAwMDAwMDAwMDAwMDAiLCJsb2dUaW1lIjoiMjAyMi0xMS0yOVQwNDoyNzo0MloiLCJwSUQiOjIwNDgsInRyYWNlSWQiOiIzMjI0RUY4ODZCMzc0Q0RFOTkwMjZCNTRFNjEyNjE5OCIsInVzZXJDb2RlIjoibmgyMjIifSwibm9kZUNvdW50IjoyfQ==</vt:lpwstr>
  </property>
  <property fmtid="{D5CDD505-2E9C-101B-9397-08002B2CF9AE}" name="FDRClass" pid="3">
    <vt:lpwstr>1</vt:lpwstr>
  </property>
  <property fmtid="{D5CDD505-2E9C-101B-9397-08002B2CF9AE}" name="FDRDate" pid="4">
    <vt:lpwstr>20221129T042208Z</vt:lpwstr>
  </property>
  <property fmtid="{D5CDD505-2E9C-101B-9397-08002B2CF9AE}" name="FDRDomainID" pid="5">
    <vt:lpwstr>0100000000003130</vt:lpwstr>
  </property>
  <property fmtid="{D5CDD505-2E9C-101B-9397-08002B2CF9AE}" name="FDRSet" pid="6">
    <vt:lpwstr>auto</vt:lpwstr>
  </property>
  <property fmtid="{D5CDD505-2E9C-101B-9397-08002B2CF9AE}" name="FDRSys" pid="7">
    <vt:lpwstr>Fasoo Data Radar Client Agent</vt:lpwstr>
  </property>
  <property fmtid="{D5CDD505-2E9C-101B-9397-08002B2CF9AE}" name="FDRver" pid="8">
    <vt:lpwstr>1.0</vt:lpwstr>
  </property>
</Properties>
</file>