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물가\물가모니터\2021\6월\"/>
    </mc:Choice>
  </mc:AlternateContent>
  <bookViews>
    <workbookView xWindow="0" yWindow="0" windowWidth="28800" windowHeight="12390" tabRatio="560"/>
  </bookViews>
  <sheets>
    <sheet name="기장,일광" sheetId="1" r:id="rId1"/>
  </sheets>
  <definedNames>
    <definedName name="_xlnm.Print_Area" localSheetId="0">'기장,일광'!$A$1:$O$137</definedName>
  </definedNames>
  <calcPr calcId="152511"/>
</workbook>
</file>

<file path=xl/calcChain.xml><?xml version="1.0" encoding="utf-8"?>
<calcChain xmlns="http://schemas.openxmlformats.org/spreadsheetml/2006/main">
  <c r="G102" i="1" l="1"/>
  <c r="G1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6" i="1"/>
</calcChain>
</file>

<file path=xl/sharedStrings.xml><?xml version="1.0" encoding="utf-8"?>
<sst xmlns="http://schemas.openxmlformats.org/spreadsheetml/2006/main" count="681" uniqueCount="473">
  <si>
    <t>크기 중형, 세변의 합 160cm 이내, 무게 30kg 이내</t>
  </si>
  <si>
    <t>크기 중형, 세변의 합 160cm 이내, 무게 25kg 이내</t>
  </si>
  <si>
    <t>비고</t>
  </si>
  <si>
    <t>이디야</t>
  </si>
  <si>
    <t>품목</t>
  </si>
  <si>
    <t>전회</t>
  </si>
  <si>
    <t>국산차</t>
  </si>
  <si>
    <t>세탁료</t>
  </si>
  <si>
    <t>소주</t>
  </si>
  <si>
    <t>BBQ</t>
  </si>
  <si>
    <t>햄버거</t>
  </si>
  <si>
    <t>미용료</t>
  </si>
  <si>
    <t>삼계탕</t>
  </si>
  <si>
    <t>금회</t>
  </si>
  <si>
    <t>생맥주</t>
  </si>
  <si>
    <t>김밥</t>
  </si>
  <si>
    <t>연번</t>
  </si>
  <si>
    <t>비빔밥</t>
  </si>
  <si>
    <t>피자</t>
  </si>
  <si>
    <t>이데아</t>
  </si>
  <si>
    <t>갈비탕</t>
  </si>
  <si>
    <t>불고기</t>
  </si>
  <si>
    <t>목욕료</t>
  </si>
  <si>
    <t>2PM</t>
  </si>
  <si>
    <t>비회원</t>
  </si>
  <si>
    <t>미광사</t>
  </si>
  <si>
    <t>이용료</t>
  </si>
  <si>
    <t>풍원장</t>
  </si>
  <si>
    <t>칼국수</t>
  </si>
  <si>
    <t>설렁탕</t>
  </si>
  <si>
    <t>짬뽕</t>
  </si>
  <si>
    <t>60분</t>
  </si>
  <si>
    <t>라면</t>
  </si>
  <si>
    <t>자장면</t>
  </si>
  <si>
    <t>돈까스</t>
  </si>
  <si>
    <t>업소명</t>
  </si>
  <si>
    <t>냉면</t>
  </si>
  <si>
    <t>탕수육</t>
  </si>
  <si>
    <t>튀김닭</t>
  </si>
  <si>
    <t>커피</t>
  </si>
  <si>
    <t>일반인, 평일 1게임 오후기준</t>
  </si>
  <si>
    <t>성인, 저녁시간(1시간), 일반실</t>
  </si>
  <si>
    <t>디지털사진 인화요금, 현상료 포함</t>
  </si>
  <si>
    <t>아파트, 개별부과금 제외한 전금액</t>
  </si>
  <si>
    <t>722-4771</t>
  </si>
  <si>
    <t>(단위 : 원)</t>
  </si>
  <si>
    <t>723-7240</t>
  </si>
  <si>
    <t>722-6520</t>
  </si>
  <si>
    <t>509-1111</t>
  </si>
  <si>
    <t>721-2015</t>
  </si>
  <si>
    <t>기장칼라스튜디오</t>
  </si>
  <si>
    <t>721-3913</t>
  </si>
  <si>
    <t>721-1955</t>
  </si>
  <si>
    <t>721-1235</t>
  </si>
  <si>
    <t>721-5622</t>
  </si>
  <si>
    <t>721-7892</t>
  </si>
  <si>
    <t>723-0692</t>
  </si>
  <si>
    <t>기본형(야채,고기)</t>
  </si>
  <si>
    <t>721-3900</t>
  </si>
  <si>
    <t>722-4210</t>
  </si>
  <si>
    <t>721-6420</t>
  </si>
  <si>
    <t>721-0412</t>
  </si>
  <si>
    <t>성인여자(기본파마)</t>
  </si>
  <si>
    <t>일반 김밥, 1인분</t>
  </si>
  <si>
    <t>성인여자(컷트)</t>
  </si>
  <si>
    <t>901-2730</t>
  </si>
  <si>
    <t>792-4790</t>
  </si>
  <si>
    <t>721-5997</t>
  </si>
  <si>
    <t>723-2118</t>
  </si>
  <si>
    <t>생갈비 200g 정도</t>
  </si>
  <si>
    <t>일반돈까스, 1인분</t>
  </si>
  <si>
    <t>722-5386</t>
  </si>
  <si>
    <t>제일디지털사진관</t>
  </si>
  <si>
    <t>1588-1300</t>
  </si>
  <si>
    <t>724-2271</t>
  </si>
  <si>
    <t>721-7399</t>
  </si>
  <si>
    <t>724-2265</t>
  </si>
  <si>
    <t>724-3447</t>
  </si>
  <si>
    <t>숙박료(캠핑장)</t>
  </si>
  <si>
    <t>721-0700</t>
  </si>
  <si>
    <t>일반탕수육(보통)</t>
  </si>
  <si>
    <t>722-0509</t>
  </si>
  <si>
    <t>722-7877</t>
  </si>
  <si>
    <t>수퍼콤비네이션R</t>
  </si>
  <si>
    <t>723-2125</t>
  </si>
  <si>
    <t>초급반(남자) 회원</t>
  </si>
  <si>
    <t>721-2707</t>
  </si>
  <si>
    <t>724-6075</t>
  </si>
  <si>
    <t>722-6934</t>
  </si>
  <si>
    <t>성인일반, 대중탕</t>
  </si>
  <si>
    <t>721-3686</t>
  </si>
  <si>
    <t>727-3505</t>
  </si>
  <si>
    <t>독방 1박, 욕탕부설</t>
  </si>
  <si>
    <t>721-2298</t>
  </si>
  <si>
    <t>721-2592</t>
  </si>
  <si>
    <t>721-0300</t>
  </si>
  <si>
    <t>724-5399</t>
  </si>
  <si>
    <t>721-2620</t>
  </si>
  <si>
    <t>1872팡시온펜션</t>
  </si>
  <si>
    <t>생맥주집 500cc</t>
  </si>
  <si>
    <t>기장생활체육공원</t>
  </si>
  <si>
    <t>722-0551</t>
  </si>
  <si>
    <t>외식, 병용기 1병</t>
  </si>
  <si>
    <t>723-6100</t>
  </si>
  <si>
    <t>722-9288</t>
  </si>
  <si>
    <t>724-1500</t>
  </si>
  <si>
    <t>724-2540</t>
  </si>
  <si>
    <t>일광매직골프연습장</t>
  </si>
  <si>
    <t>쇠고기 100g 정도</t>
  </si>
  <si>
    <t>722-5756</t>
  </si>
  <si>
    <t>1588-9988</t>
  </si>
  <si>
    <t>724-3084</t>
  </si>
  <si>
    <t>삼겹살 130g 정도</t>
  </si>
  <si>
    <t>724-6400</t>
  </si>
  <si>
    <t>724-5188</t>
  </si>
  <si>
    <t>보통 수준, 1일</t>
  </si>
  <si>
    <t>성인남자(컷트)</t>
  </si>
  <si>
    <t xml:space="preserve">724-1617 </t>
  </si>
  <si>
    <t>튀김통닭(후라이드)</t>
  </si>
  <si>
    <t>돼지갈비(외식)</t>
  </si>
  <si>
    <t>722-7708</t>
  </si>
  <si>
    <t>724-2358</t>
  </si>
  <si>
    <t>사진(반명함판)</t>
  </si>
  <si>
    <t>721-4940</t>
  </si>
  <si>
    <t>일반인, 저녁시간(1시간)</t>
  </si>
  <si>
    <t>반명함판 컬러(3*4cm)</t>
  </si>
  <si>
    <t>맥도날드 부산기장DT점</t>
  </si>
  <si>
    <t>돼지갈비 200g 정도</t>
  </si>
  <si>
    <t>녹차(티백 또는 잎녹차)</t>
  </si>
  <si>
    <t>물냉면, 1인분(보통)</t>
  </si>
  <si>
    <t>1인분(보통), 활어기준</t>
  </si>
  <si>
    <t>070-7017-6963</t>
  </si>
  <si>
    <t>일반 보통라면, 1인분</t>
  </si>
  <si>
    <t>성인일반 1회, 실내 수영장</t>
  </si>
  <si>
    <t xml:space="preserve">원룸형 </t>
  </si>
  <si>
    <t>숙박료(여관)</t>
  </si>
  <si>
    <t>김치찌개 백반</t>
  </si>
  <si>
    <t>우리동네세탁소</t>
  </si>
  <si>
    <t>팔도삼계탕</t>
  </si>
  <si>
    <t>당구장 이용료</t>
  </si>
  <si>
    <t>우체국택배</t>
  </si>
  <si>
    <t>숙박료(펜션)</t>
  </si>
  <si>
    <t>고운학리펜션</t>
  </si>
  <si>
    <t>문오성해수탕</t>
  </si>
  <si>
    <t>생선초밥</t>
  </si>
  <si>
    <t>된장찌개 백반</t>
  </si>
  <si>
    <t>불고기버거</t>
  </si>
  <si>
    <t>맛사랑채</t>
  </si>
  <si>
    <t>뷰림헤어</t>
  </si>
  <si>
    <t>구구당구클럽</t>
  </si>
  <si>
    <t>삼겹살(외식)</t>
  </si>
  <si>
    <t>엉클비어</t>
  </si>
  <si>
    <t>철마한우곰탕</t>
  </si>
  <si>
    <t>지금먹고싶다</t>
  </si>
  <si>
    <t>규격 및 단위</t>
  </si>
  <si>
    <t>1인분(보통)</t>
  </si>
  <si>
    <t>PC방 이용료</t>
  </si>
  <si>
    <t>로그타운PC</t>
  </si>
  <si>
    <t>골프연습장</t>
  </si>
  <si>
    <t>기본 1시간</t>
  </si>
  <si>
    <t>요금동향</t>
  </si>
  <si>
    <t>동양가든</t>
  </si>
  <si>
    <t>의복 수선료</t>
  </si>
  <si>
    <t>진주냉면</t>
  </si>
  <si>
    <t>수영장 입장료</t>
  </si>
  <si>
    <t>탑옷수선</t>
  </si>
  <si>
    <t>황금식당</t>
  </si>
  <si>
    <t>다왕갈비탕</t>
  </si>
  <si>
    <t>라온스튜디오</t>
  </si>
  <si>
    <t>등심구이</t>
  </si>
  <si>
    <t>볼링장 이용료</t>
  </si>
  <si>
    <t>숙박료(호텔)</t>
  </si>
  <si>
    <t>공동주택관리비</t>
  </si>
  <si>
    <t>미진사옷수선</t>
  </si>
  <si>
    <t>노래방 이용료</t>
  </si>
  <si>
    <t>궁전목욕탕</t>
  </si>
  <si>
    <t>사진 인화료</t>
  </si>
  <si>
    <t>지오클럽카라반</t>
  </si>
  <si>
    <t xml:space="preserve">크린토피아 </t>
  </si>
  <si>
    <t>전화번호</t>
  </si>
  <si>
    <t>해운대갈비</t>
  </si>
  <si>
    <t>캐스빌세탁소</t>
  </si>
  <si>
    <t>연사진실</t>
  </si>
  <si>
    <t>올드보이</t>
  </si>
  <si>
    <t>기장곰탕</t>
  </si>
  <si>
    <t>기장왕칼국수</t>
  </si>
  <si>
    <t>이천곰탕</t>
  </si>
  <si>
    <t>웰빙보리밥</t>
  </si>
  <si>
    <t>산해숯불갈비</t>
  </si>
  <si>
    <t>택배 이용료</t>
  </si>
  <si>
    <t>숙박료(민박)</t>
  </si>
  <si>
    <t>평양냉면</t>
  </si>
  <si>
    <t>로젠택배</t>
  </si>
  <si>
    <t>소갈비(외식)</t>
  </si>
  <si>
    <t>메가커피</t>
  </si>
  <si>
    <t>신사복하의 길이 수선(바지밑단 줄임)</t>
  </si>
  <si>
    <t>평일, 스탠다드, 부가세 및 봉사료 포함</t>
  </si>
  <si>
    <t>신사복상하 드라이크리닝(다림질 포함)</t>
  </si>
  <si>
    <t>들통옛날통닭</t>
  </si>
  <si>
    <t>724-1231</t>
  </si>
  <si>
    <t>육개장칼국수</t>
  </si>
  <si>
    <t>723-0551</t>
  </si>
  <si>
    <t>일반원두커피(아메리카노)</t>
  </si>
  <si>
    <t>일반원두커피(아메리카노)</t>
  </si>
  <si>
    <t>더벤티</t>
  </si>
  <si>
    <t>710-5955</t>
  </si>
  <si>
    <t>관리비(111.35㎡)</t>
  </si>
  <si>
    <t>33평형</t>
  </si>
  <si>
    <t>40평형</t>
  </si>
  <si>
    <t>관리비(133.84㎡)</t>
  </si>
  <si>
    <t>보통 수준, 1일(4인기준)</t>
  </si>
  <si>
    <t>722-6881</t>
  </si>
  <si>
    <t>723-7942</t>
  </si>
  <si>
    <t>723-7266</t>
  </si>
  <si>
    <t>대야성</t>
  </si>
  <si>
    <t>723-6630</t>
  </si>
  <si>
    <t>복돈</t>
  </si>
  <si>
    <t>721-1101</t>
  </si>
  <si>
    <t>723-1101</t>
  </si>
  <si>
    <t>723-1097</t>
  </si>
  <si>
    <t>복돈</t>
  </si>
  <si>
    <t>탕수육(소)</t>
  </si>
  <si>
    <t>721-8890</t>
  </si>
  <si>
    <t>삼겹살 130g 정도</t>
  </si>
  <si>
    <t>상국이네(일광점)</t>
  </si>
  <si>
    <t>721-1277</t>
  </si>
  <si>
    <t>일광아이반헤어</t>
  </si>
  <si>
    <t>723-3727</t>
  </si>
  <si>
    <t>일광아이반헤어</t>
  </si>
  <si>
    <t>일광추바우삼겹살</t>
  </si>
  <si>
    <t>삼겹살 120g 정도</t>
  </si>
  <si>
    <t>723-1633</t>
  </si>
  <si>
    <t>진선식육식당</t>
  </si>
  <si>
    <t>722-5078</t>
  </si>
  <si>
    <t>봉구비어(일광점)</t>
  </si>
  <si>
    <t>070-7807-7001</t>
  </si>
  <si>
    <t>소갈빗갈(외식)</t>
  </si>
  <si>
    <t>724-6285</t>
  </si>
  <si>
    <t>김밥천국(일광점)</t>
  </si>
  <si>
    <t>김밥먹자(일광점)</t>
  </si>
  <si>
    <t>하삼동커피(일광점)</t>
  </si>
  <si>
    <t>태산스크린골프</t>
  </si>
  <si>
    <t>723-2433</t>
  </si>
  <si>
    <t>고기써는 남자</t>
  </si>
  <si>
    <t>나도짱깨</t>
  </si>
  <si>
    <t>727-5959</t>
  </si>
  <si>
    <t>723-5666</t>
  </si>
  <si>
    <t>카츠담아(일광점)</t>
  </si>
  <si>
    <t>724-7084</t>
  </si>
  <si>
    <t>역전할머니맥주(일광점)</t>
  </si>
  <si>
    <t>안심돈까스</t>
    <phoneticPr fontId="1" type="noConversion"/>
  </si>
  <si>
    <t>여기스시</t>
    <phoneticPr fontId="1" type="noConversion"/>
  </si>
  <si>
    <t>728-1019</t>
    <phoneticPr fontId="1" type="noConversion"/>
  </si>
  <si>
    <t>고려삼계탕</t>
    <phoneticPr fontId="1" type="noConversion"/>
  </si>
  <si>
    <t>723-6911</t>
    <phoneticPr fontId="1" type="noConversion"/>
  </si>
  <si>
    <t>사이소</t>
    <phoneticPr fontId="1" type="noConversion"/>
  </si>
  <si>
    <t>723-5425</t>
    <phoneticPr fontId="1" type="noConversion"/>
  </si>
  <si>
    <t>721-6667</t>
    <phoneticPr fontId="1" type="noConversion"/>
  </si>
  <si>
    <t>해물칼국수</t>
    <phoneticPr fontId="1" type="noConversion"/>
  </si>
  <si>
    <t>1등급</t>
    <phoneticPr fontId="1" type="noConversion"/>
  </si>
  <si>
    <t>상상짬뽕(일광점)</t>
    <phoneticPr fontId="1" type="noConversion"/>
  </si>
  <si>
    <t>724-3353</t>
    <phoneticPr fontId="1" type="noConversion"/>
  </si>
  <si>
    <t>724-3353</t>
    <phoneticPr fontId="1" type="noConversion"/>
  </si>
  <si>
    <t>나도짱깨</t>
    <phoneticPr fontId="1" type="noConversion"/>
  </si>
  <si>
    <t>일반탕수육</t>
    <phoneticPr fontId="1" type="noConversion"/>
  </si>
  <si>
    <t>홍이집</t>
    <phoneticPr fontId="1" type="noConversion"/>
  </si>
  <si>
    <t>723-0737</t>
    <phoneticPr fontId="1" type="noConversion"/>
  </si>
  <si>
    <t>디너</t>
    <phoneticPr fontId="1" type="noConversion"/>
  </si>
  <si>
    <t>723-0737</t>
    <phoneticPr fontId="1" type="noConversion"/>
  </si>
  <si>
    <t>된장찌개 백반</t>
    <phoneticPr fontId="1" type="noConversion"/>
  </si>
  <si>
    <t>달음정식당</t>
    <phoneticPr fontId="1" type="noConversion"/>
  </si>
  <si>
    <t>724-3505</t>
    <phoneticPr fontId="1" type="noConversion"/>
  </si>
  <si>
    <t>한우</t>
    <phoneticPr fontId="1" type="noConversion"/>
  </si>
  <si>
    <t>에바돈카츠(일광점)</t>
    <phoneticPr fontId="1" type="noConversion"/>
  </si>
  <si>
    <t>생등심돈까스</t>
    <phoneticPr fontId="1" type="noConversion"/>
  </si>
  <si>
    <t>723-2161</t>
    <phoneticPr fontId="1" type="noConversion"/>
  </si>
  <si>
    <t>자담치킨(일광점)</t>
    <phoneticPr fontId="1" type="noConversion"/>
  </si>
  <si>
    <t>723-9252</t>
    <phoneticPr fontId="1" type="noConversion"/>
  </si>
  <si>
    <t>피자비토랩</t>
    <phoneticPr fontId="1" type="noConversion"/>
  </si>
  <si>
    <t>724-3007</t>
    <phoneticPr fontId="1" type="noConversion"/>
  </si>
  <si>
    <t>코인, (1시간), 일반실</t>
    <phoneticPr fontId="1" type="noConversion"/>
  </si>
  <si>
    <t xml:space="preserve"> 코인,(1시간), 일반실</t>
    <phoneticPr fontId="1" type="noConversion"/>
  </si>
  <si>
    <t>샤우팅코인노래연습장</t>
    <phoneticPr fontId="1" type="noConversion"/>
  </si>
  <si>
    <t>더보이스코인노래연습장</t>
    <phoneticPr fontId="1" type="noConversion"/>
  </si>
  <si>
    <t>진선식육식당</t>
    <phoneticPr fontId="1" type="noConversion"/>
  </si>
  <si>
    <t>722-5078</t>
    <phoneticPr fontId="1" type="noConversion"/>
  </si>
  <si>
    <t>반명함판 컬러(3*4cm)</t>
    <phoneticPr fontId="1" type="noConversion"/>
  </si>
  <si>
    <t>앤유PC(일광점)</t>
    <phoneticPr fontId="1" type="noConversion"/>
  </si>
  <si>
    <t>비회원</t>
    <phoneticPr fontId="1" type="noConversion"/>
  </si>
  <si>
    <t>본죽&amp;비빔밥(일광점)</t>
    <phoneticPr fontId="1" type="noConversion"/>
  </si>
  <si>
    <t>생갈비 180g 정도</t>
    <phoneticPr fontId="1" type="noConversion"/>
  </si>
  <si>
    <t>미국산양념250g</t>
    <phoneticPr fontId="1" type="noConversion"/>
  </si>
  <si>
    <t>롯데리아(기장점)</t>
    <phoneticPr fontId="1" type="noConversion"/>
  </si>
  <si>
    <t>맘스터치(기장점)</t>
    <phoneticPr fontId="1" type="noConversion"/>
  </si>
  <si>
    <t>고봉민김밥(기장)</t>
    <phoneticPr fontId="1" type="noConversion"/>
  </si>
  <si>
    <t>기장자이안트볼링장</t>
    <phoneticPr fontId="1" type="noConversion"/>
  </si>
  <si>
    <t>부산힐튼호텔</t>
    <phoneticPr fontId="1" type="noConversion"/>
  </si>
  <si>
    <t>722-7887</t>
    <phoneticPr fontId="1" type="noConversion"/>
  </si>
  <si>
    <t>짬뽕제작소</t>
    <phoneticPr fontId="1" type="noConversion"/>
  </si>
  <si>
    <t>도미노피자</t>
    <phoneticPr fontId="1" type="noConversion"/>
  </si>
  <si>
    <t>7번가 피자</t>
    <phoneticPr fontId="1" type="noConversion"/>
  </si>
  <si>
    <t>생갈비 120g 정도</t>
    <phoneticPr fontId="1" type="noConversion"/>
  </si>
  <si>
    <t>723-0301</t>
    <phoneticPr fontId="1" type="noConversion"/>
  </si>
  <si>
    <t>블루PC</t>
    <phoneticPr fontId="1" type="noConversion"/>
  </si>
  <si>
    <t>복돈</t>
    <phoneticPr fontId="1" type="noConversion"/>
  </si>
  <si>
    <t>아시아드야외스크린골프</t>
    <phoneticPr fontId="1" type="noConversion"/>
  </si>
  <si>
    <t>한게임당</t>
    <phoneticPr fontId="1" type="noConversion"/>
  </si>
  <si>
    <t>CJ대한통운</t>
    <phoneticPr fontId="1" type="noConversion"/>
  </si>
  <si>
    <t>산해숯불갈비</t>
    <phoneticPr fontId="1" type="noConversion"/>
  </si>
  <si>
    <t>육면채</t>
    <phoneticPr fontId="1" type="noConversion"/>
  </si>
  <si>
    <t>기장칼라스튜디오</t>
    <phoneticPr fontId="1" type="noConversion"/>
  </si>
  <si>
    <t>우정노래연습장</t>
    <phoneticPr fontId="1" type="noConversion"/>
  </si>
  <si>
    <t>현대아파트</t>
    <phoneticPr fontId="1" type="noConversion"/>
  </si>
  <si>
    <t>714-3280</t>
    <phoneticPr fontId="1" type="noConversion"/>
  </si>
  <si>
    <t>일광자이푸르지오2단지</t>
    <phoneticPr fontId="1" type="noConversion"/>
  </si>
  <si>
    <t>1588-1255</t>
    <phoneticPr fontId="1" type="noConversion"/>
  </si>
  <si>
    <t>아파트, 개별부과금 제외한 전금액</t>
    <phoneticPr fontId="1" type="noConversion"/>
  </si>
  <si>
    <t>꼴</t>
    <phoneticPr fontId="1" type="noConversion"/>
  </si>
  <si>
    <t>949-3338</t>
    <phoneticPr fontId="1" type="noConversion"/>
  </si>
  <si>
    <t>724-1350</t>
    <phoneticPr fontId="1" type="noConversion"/>
  </si>
  <si>
    <t>기장돼지숯불갈비</t>
    <phoneticPr fontId="1" type="noConversion"/>
  </si>
  <si>
    <t>메가정육백화점</t>
    <phoneticPr fontId="1" type="noConversion"/>
  </si>
  <si>
    <t>철마한우식육식당</t>
    <phoneticPr fontId="1" type="noConversion"/>
  </si>
  <si>
    <t>724-5444</t>
    <phoneticPr fontId="1" type="noConversion"/>
  </si>
  <si>
    <t>장수한우전문점</t>
    <phoneticPr fontId="1" type="noConversion"/>
  </si>
  <si>
    <t>722-9757</t>
    <phoneticPr fontId="1" type="noConversion"/>
  </si>
  <si>
    <t>커피나뜨래</t>
    <phoneticPr fontId="1" type="noConversion"/>
  </si>
  <si>
    <t>723-5656</t>
    <phoneticPr fontId="1" type="noConversion"/>
  </si>
  <si>
    <t>온채당</t>
    <phoneticPr fontId="1" type="noConversion"/>
  </si>
  <si>
    <t>722-4247</t>
    <phoneticPr fontId="1" type="noConversion"/>
  </si>
  <si>
    <t>시골보양삼계탕</t>
    <phoneticPr fontId="1" type="noConversion"/>
  </si>
  <si>
    <t>722-0066</t>
    <phoneticPr fontId="1" type="noConversion"/>
  </si>
  <si>
    <t>정성</t>
    <phoneticPr fontId="1" type="noConversion"/>
  </si>
  <si>
    <t>724-7660</t>
    <phoneticPr fontId="1" type="noConversion"/>
  </si>
  <si>
    <t>뷰당구장</t>
    <phoneticPr fontId="1" type="noConversion"/>
  </si>
  <si>
    <t>723-4939</t>
    <phoneticPr fontId="1" type="noConversion"/>
  </si>
  <si>
    <t>골든베이</t>
    <phoneticPr fontId="1" type="noConversion"/>
  </si>
  <si>
    <t>한큐당구장</t>
    <phoneticPr fontId="1" type="noConversion"/>
  </si>
  <si>
    <t>723-2011</t>
    <phoneticPr fontId="1" type="noConversion"/>
  </si>
  <si>
    <t>724-5597</t>
    <phoneticPr fontId="1" type="noConversion"/>
  </si>
  <si>
    <t>준헤어</t>
    <phoneticPr fontId="1" type="noConversion"/>
  </si>
  <si>
    <t>가격변동</t>
    <phoneticPr fontId="1" type="noConversion"/>
  </si>
  <si>
    <t>기장군 기장읍 차성동로87번길 12</t>
  </si>
  <si>
    <t>기장군 기장읍 차성동로 88-3 차성헬스</t>
  </si>
  <si>
    <t>기장군 일광면 기장해안로 1329 삼성철물</t>
  </si>
  <si>
    <t>기장군 기장읍 기장해안로 147 롯데몰동부산점 3F</t>
  </si>
  <si>
    <t>기장군 기장읍 차성로288번길 63</t>
  </si>
  <si>
    <t>기장군 기장읍 반송로 1630-4</t>
  </si>
  <si>
    <t>기장군 기장읍 차성동로87번길 23</t>
  </si>
  <si>
    <t>기장군 일광면 해빛2로 24 상가(301)동 117호</t>
  </si>
  <si>
    <t>기장군 기장읍 읍내로78번길 20</t>
  </si>
  <si>
    <t>기장군 기장읍 대청로45번길 64</t>
  </si>
  <si>
    <t>기장군 기장읍 차성로 277</t>
  </si>
  <si>
    <t>기장군 기장읍 차성로 274</t>
  </si>
  <si>
    <t>기장군 기장읍 차성로 284 초가마당</t>
  </si>
  <si>
    <t>기장군 기장읍 청강로91번길 39-25</t>
  </si>
  <si>
    <t>기장군 기장읍 읍내로 93-6</t>
  </si>
  <si>
    <t>기장군 기장읍 차성동로87번길 7</t>
  </si>
  <si>
    <t>기장군 기장읍 차성동로45번길 24</t>
  </si>
  <si>
    <t>기장군 일광면 일광로 133</t>
  </si>
  <si>
    <t>기장군 일광면 삼성2길 6-5</t>
  </si>
  <si>
    <t>기장군 일광면 이화로 163</t>
  </si>
  <si>
    <t>기장군 일광면 해빛로 17</t>
  </si>
  <si>
    <t>기장군 기장읍 차성동로 169</t>
  </si>
  <si>
    <t>기장군 기장읍 차성로 322</t>
  </si>
  <si>
    <t>기장군 기장읍 차성로338번길 25 소풍나라</t>
  </si>
  <si>
    <t>기장군 기장읍 차성동로 160-3</t>
  </si>
  <si>
    <t>기장군 기장읍 대변로</t>
  </si>
  <si>
    <t>724-8673</t>
    <phoneticPr fontId="1" type="noConversion"/>
  </si>
  <si>
    <t>기장군 기장읍 반송로 1550</t>
  </si>
  <si>
    <t>기장군 기장읍 차성동로87번길 26-1 풍원장숯불갈비</t>
  </si>
  <si>
    <t>기장군 일광면 일광로 102</t>
  </si>
  <si>
    <t>기장군 일광면 해송1로 7 1층 101호</t>
  </si>
  <si>
    <t>724-8673</t>
    <phoneticPr fontId="1" type="noConversion"/>
  </si>
  <si>
    <t>기장군 일광면 일역길 92-7</t>
  </si>
  <si>
    <t>맛있는 생삼겹살</t>
    <phoneticPr fontId="1" type="noConversion"/>
  </si>
  <si>
    <t>기장군 기장읍 차성로 368</t>
  </si>
  <si>
    <t>기장군 일광면 삼성리 876-3</t>
  </si>
  <si>
    <t>기장군 기장읍 차성로 383</t>
  </si>
  <si>
    <t>기장군 일광면 일광로 634</t>
  </si>
  <si>
    <t>기장군 기장읍 배산로8번길 48</t>
  </si>
  <si>
    <t>탕수육(소)</t>
    <phoneticPr fontId="1" type="noConversion"/>
  </si>
  <si>
    <t>기장군 일광면 일광로 634</t>
    <phoneticPr fontId="1" type="noConversion"/>
  </si>
  <si>
    <t>기장군 기장읍 대청로 49 대정르네상스빌</t>
  </si>
  <si>
    <t>기장군 일광면 해빛2로 24 상가동 301 124호</t>
  </si>
  <si>
    <t>기장군 일광면 해빛로 43</t>
  </si>
  <si>
    <t>기장군 장안읍 해맞이로 408</t>
  </si>
  <si>
    <t>기장군 기장읍 동부리 132-4</t>
  </si>
  <si>
    <t>기장군 기장읍 차성동로 110</t>
  </si>
  <si>
    <t>기장군 일광면 해빛2로 24 비스타 동원1차 상가동 136호</t>
    <phoneticPr fontId="1" type="noConversion"/>
  </si>
  <si>
    <t>기장군 일광면 해빛4로 1 301동 B118호</t>
    <phoneticPr fontId="1" type="noConversion"/>
  </si>
  <si>
    <t>기장군 일광면 해빛로 39-18</t>
  </si>
  <si>
    <t>기장군 기장읍 읍내로 114 롯데리아</t>
  </si>
  <si>
    <t>기장군 기장읍 기장대로 500</t>
  </si>
  <si>
    <t>기장군 기장읍 읍내로 103</t>
  </si>
  <si>
    <t>기장군 기장읍 기장대로 456</t>
  </si>
  <si>
    <t>기장군 기장읍 차성동로154번길 2</t>
  </si>
  <si>
    <t>기장군 기장읍 차성동로154번길 31</t>
  </si>
  <si>
    <t>기장군 일광면 일광로 125</t>
  </si>
  <si>
    <t>31센치 해물칼국수</t>
    <phoneticPr fontId="1" type="noConversion"/>
  </si>
  <si>
    <t>050-71351-4552</t>
    <phoneticPr fontId="1" type="noConversion"/>
  </si>
  <si>
    <t>기장군 장안읍 해맞이로 270</t>
    <phoneticPr fontId="1" type="noConversion"/>
  </si>
  <si>
    <t>기장군 기장읍 차성로288번길 68</t>
  </si>
  <si>
    <t>기장군 일광면 해빛로 29</t>
  </si>
  <si>
    <t>기장군 기장읍 차성동로 108 BBQ</t>
  </si>
  <si>
    <t>기장군 일광면 해빛2로 24</t>
  </si>
  <si>
    <t>김밥먹자(일광점)</t>
    <phoneticPr fontId="1" type="noConversion"/>
  </si>
  <si>
    <t>까페051(일광점)</t>
    <phoneticPr fontId="1" type="noConversion"/>
  </si>
  <si>
    <t>기장군 일광면 해빛로 29 일광자이푸르지오 2단지 상가 102</t>
  </si>
  <si>
    <t>기장군 일광면 해빛2로 21 , 301동103호</t>
    <phoneticPr fontId="1" type="noConversion"/>
  </si>
  <si>
    <t>기장군 기장읍 차성로322번길 27</t>
  </si>
  <si>
    <t>기장군 기장읍 차성동로 63</t>
  </si>
  <si>
    <t>기장군 기장읍 창성로 288번길 50</t>
    <phoneticPr fontId="1" type="noConversion"/>
  </si>
  <si>
    <t>기장군 일광면 해빛2로 21</t>
  </si>
  <si>
    <t>기장군 기장읍 차성동로 97</t>
  </si>
  <si>
    <t>기장군 기장읍 기장대로 563</t>
  </si>
  <si>
    <t>기장군 해빛로 29</t>
  </si>
  <si>
    <t>일광비스타동원1차</t>
    <phoneticPr fontId="1" type="noConversion"/>
  </si>
  <si>
    <t>기장군 일광면 해빛로 13 제일프라자 7층</t>
  </si>
  <si>
    <t>기장군 기장읍 대청로 22</t>
  </si>
  <si>
    <t>기장군 일광면 기장대로 1047-7 2~3층</t>
  </si>
  <si>
    <t>기장군 일광면 기장대로 1047-7 선골프프라자 4층</t>
  </si>
  <si>
    <t>기장군 기장읍 차성로436번길 12</t>
  </si>
  <si>
    <t>기장군 기장읍 차성로338번길 39</t>
  </si>
  <si>
    <t>기장군 기장읍 차성로322번길 42</t>
  </si>
  <si>
    <t>기장군 기장읍 차성동로 112</t>
  </si>
  <si>
    <t>기장군 기장읍 반송로 1634</t>
  </si>
  <si>
    <t>기장군 기장읍 차성동로 108 파크랜드</t>
  </si>
  <si>
    <t>기장군 기장읍 반송로 1635</t>
  </si>
  <si>
    <t>기장군 기장읍 기장대로 516</t>
  </si>
  <si>
    <t>기장군 기장읍 차성서로109번길 24</t>
  </si>
  <si>
    <t>기장군 기장읍 차성남로 57</t>
  </si>
  <si>
    <t>새기장탕</t>
    <phoneticPr fontId="1" type="noConversion"/>
  </si>
  <si>
    <t>기장군 일광면 장곡길 7</t>
  </si>
  <si>
    <t>기장군 일광면 해빛4로 1 상가126호</t>
  </si>
  <si>
    <t>기장군 일광면 해빛로 43 센트럴파크 201</t>
  </si>
  <si>
    <t>기장군 기장읍 차성남로 54</t>
  </si>
  <si>
    <t>기장군 기장읍 차성서로 98-1</t>
  </si>
  <si>
    <t>기장군 기장읍 기장해안로 268-32</t>
  </si>
  <si>
    <t>기장군 기장읍 차성로 371</t>
  </si>
  <si>
    <t>기장군 기장읍 차성로 403</t>
  </si>
  <si>
    <t>기장군 일광면 학리길 20-1</t>
  </si>
  <si>
    <t>기장군 일광면 학리길 13-8</t>
    <phoneticPr fontId="1" type="noConversion"/>
  </si>
  <si>
    <t>기장군 일광면 기장해안로 1272</t>
  </si>
  <si>
    <t>기장군 기장읍 기장해안로 536</t>
  </si>
  <si>
    <t>기장군 기장읍 대청로 24</t>
  </si>
  <si>
    <t>기장군 기장읍 차성서로 52</t>
  </si>
  <si>
    <t>기장군 기장읍 차성로344번길 26</t>
  </si>
  <si>
    <t>기장군 기장읍 차성동로87번길 18-4</t>
  </si>
  <si>
    <t>기장군 기장읍 차성동로 92</t>
  </si>
  <si>
    <t>기장군 일광면 일광로 128</t>
  </si>
  <si>
    <t>기장군 기장읍 읍내로 107 정림빌딩</t>
  </si>
  <si>
    <t>기장군 기장읍 차성로 290</t>
  </si>
  <si>
    <t>기장군 기장읍 차성로 273</t>
  </si>
  <si>
    <t>배달전문</t>
    <phoneticPr fontId="1" type="noConversion"/>
  </si>
  <si>
    <t>23평형</t>
    <phoneticPr fontId="1" type="noConversion"/>
  </si>
  <si>
    <t>721-6667</t>
    <phoneticPr fontId="1" type="noConversion"/>
  </si>
  <si>
    <t>일광스시</t>
    <phoneticPr fontId="1" type="noConversion"/>
  </si>
  <si>
    <t>신규</t>
    <phoneticPr fontId="1" type="noConversion"/>
  </si>
  <si>
    <t>723-3336</t>
    <phoneticPr fontId="1" type="noConversion"/>
  </si>
  <si>
    <t>2021년 6월 기장군 개인서비스요금 현황</t>
    <phoneticPr fontId="1" type="noConversion"/>
  </si>
  <si>
    <t>1+등급</t>
    <phoneticPr fontId="1" type="noConversion"/>
  </si>
  <si>
    <t>B등급</t>
    <phoneticPr fontId="1" type="noConversion"/>
  </si>
  <si>
    <t>수퍼슈프림L</t>
    <phoneticPr fontId="1" type="noConversion"/>
  </si>
  <si>
    <t>불고기피자L</t>
    <phoneticPr fontId="1" type="noConversion"/>
  </si>
  <si>
    <t>100g 9,000원</t>
    <phoneticPr fontId="1" type="noConversion"/>
  </si>
  <si>
    <t>코인노래방 1시간</t>
    <phoneticPr fontId="1" type="noConversion"/>
  </si>
  <si>
    <t>2인 기준 비수기</t>
    <phoneticPr fontId="1" type="noConversion"/>
  </si>
  <si>
    <t>4인 기준 주중</t>
    <phoneticPr fontId="1" type="noConversion"/>
  </si>
  <si>
    <t>10매 기준 장당</t>
    <phoneticPr fontId="1" type="noConversion"/>
  </si>
  <si>
    <t>객실점유율에 따라 변동</t>
    <phoneticPr fontId="1" type="noConversion"/>
  </si>
  <si>
    <t>신발대여료 1,500원</t>
    <phoneticPr fontId="1" type="noConversion"/>
  </si>
  <si>
    <t>1장당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</si>
</sst>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&lt;=10000000]###\-####;\(0##\)\ ###\-####"/>
  </numFmts>
  <fonts count="13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424242"/>
      <name val="나눔고딕"/>
      <family val="3"/>
      <charset val="129"/>
    </font>
    <font>
      <sz val="11"/>
      <color rgb="FF222228"/>
      <name val="Arial"/>
      <family val="2"/>
    </font>
    <font>
      <u/>
      <sz val="10"/>
      <color theme="10"/>
      <name val="맑은 고딕"/>
      <family val="3"/>
      <charset val="129"/>
    </font>
    <font>
      <b/>
      <sz val="28"/>
      <color rgb="FF0000FF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CD5B5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E8EBEE"/>
      </left>
      <right style="medium">
        <color rgb="FFE8EBEE"/>
      </right>
      <top style="medium">
        <color rgb="FFE8EBEE"/>
      </top>
      <bottom style="medium">
        <color rgb="FFE8EBEE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NumberFormat="1" applyFill="1">
      <alignment vertical="center"/>
    </xf>
    <xf numFmtId="41" fontId="5" fillId="0" borderId="0" xfId="1" applyNumberFormat="1" applyAlignment="1">
      <alignment horizontal="right"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5" fillId="2" borderId="0" xfId="0" applyNumberFormat="1" applyFont="1" applyFill="1">
      <alignment vertical="center"/>
    </xf>
    <xf numFmtId="0" fontId="5" fillId="0" borderId="12" xfId="0" applyNumberFormat="1" applyFont="1" applyBorder="1">
      <alignment vertical="center"/>
    </xf>
    <xf numFmtId="0" fontId="6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8" fillId="0" borderId="0" xfId="4" applyNumberFormat="1" applyFont="1">
      <alignment vertical="center"/>
    </xf>
    <xf numFmtId="0" fontId="5" fillId="0" borderId="12" xfId="0" applyNumberFormat="1" applyFont="1" applyBorder="1" applyAlignment="1">
      <alignment horizontal="left" vertical="center" indent="1"/>
    </xf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1" fontId="5" fillId="0" borderId="0" xfId="1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center" vertical="center" shrinkToFit="1"/>
    </xf>
    <xf numFmtId="18" fontId="5" fillId="2" borderId="1" xfId="0" quotePrefix="1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 shrinkToFit="1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 shrinkToFit="1"/>
    </xf>
    <xf numFmtId="0" fontId="5" fillId="3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</cellXfs>
  <cellStyles count="5">
    <cellStyle name="쉼표 [0]" xfId="1" builtinId="6"/>
    <cellStyle name="열어 본 하이퍼링크" xfId="3" builtinId="9" hidden="1"/>
    <cellStyle name="표준" xfId="0" builtinId="0"/>
    <cellStyle name="하이퍼링크" xfId="2" builtinId="8" hidden="1"/>
    <cellStyle name="하이퍼링크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arch.naver.com/search.naver?sm=tab_hty.top&amp;where=nexearch&amp;query=%EA%B9%8C%ED%8E%98051+%EA%B8%B0%EC%9E%A5%EC%A0%90&amp;oquery=%EA%B9%8C%ED%8E%98051&amp;tqi=hbNsowp0JywssTNg4CNssssstfR-49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:J1"/>
    </sheetView>
  </sheetViews>
  <sheetFormatPr defaultColWidth="9" defaultRowHeight="16.5" x14ac:dyDescent="0.3"/>
  <cols>
    <col min="1" max="1" width="4.625" customWidth="1"/>
    <col min="2" max="2" width="7.5" style="1" customWidth="1"/>
    <col min="3" max="3" width="17" style="1" customWidth="1"/>
    <col min="4" max="4" width="48.375" style="1" customWidth="1"/>
    <col min="5" max="6" width="15.625" style="5" customWidth="1"/>
    <col min="7" max="7" width="15.625" style="5" hidden="1" customWidth="1"/>
    <col min="8" max="8" width="20.5" style="2" customWidth="1"/>
    <col min="9" max="9" width="16.375" style="3" customWidth="1"/>
    <col min="10" max="10" width="15.625" style="1" customWidth="1"/>
    <col min="11" max="11" width="13.625" style="6" hidden="1" customWidth="1"/>
    <col min="12" max="15" width="9" customWidth="1"/>
  </cols>
  <sheetData>
    <row r="1" spans="1:15" ht="41.25" x14ac:dyDescent="0.3">
      <c r="A1" s="7"/>
      <c r="B1" s="14" t="s">
        <v>460</v>
      </c>
      <c r="C1" s="14"/>
      <c r="D1" s="14"/>
      <c r="E1" s="14"/>
      <c r="F1" s="14"/>
      <c r="G1" s="14"/>
      <c r="H1" s="14"/>
      <c r="I1" s="14"/>
      <c r="J1" s="14"/>
    </row>
    <row r="2" spans="1:15" ht="9.9499999999999993" customHeight="1" x14ac:dyDescent="0.3">
      <c r="A2" s="7"/>
      <c r="B2" s="15"/>
      <c r="C2" s="15"/>
      <c r="D2" s="15"/>
      <c r="E2" s="16"/>
      <c r="F2" s="16"/>
      <c r="G2" s="16"/>
      <c r="I2" s="17"/>
      <c r="J2" s="15"/>
    </row>
    <row r="3" spans="1:15" ht="15" customHeight="1" thickBot="1" x14ac:dyDescent="0.35">
      <c r="A3" s="7"/>
      <c r="B3" s="18"/>
      <c r="C3" s="18"/>
      <c r="D3" s="18"/>
      <c r="E3" s="19"/>
      <c r="F3" s="19"/>
      <c r="G3" s="19"/>
      <c r="I3" s="20"/>
      <c r="J3" s="21" t="s">
        <v>45</v>
      </c>
    </row>
    <row r="4" spans="1:15" x14ac:dyDescent="0.3">
      <c r="A4" s="7"/>
      <c r="B4" s="34" t="s">
        <v>16</v>
      </c>
      <c r="C4" s="35" t="s">
        <v>4</v>
      </c>
      <c r="D4" s="35" t="s">
        <v>154</v>
      </c>
      <c r="E4" s="35" t="s">
        <v>160</v>
      </c>
      <c r="F4" s="35"/>
      <c r="G4" s="36" t="s">
        <v>341</v>
      </c>
      <c r="H4" s="37" t="s">
        <v>35</v>
      </c>
      <c r="I4" s="35" t="s">
        <v>179</v>
      </c>
      <c r="J4" s="38" t="s">
        <v>2</v>
      </c>
    </row>
    <row r="5" spans="1:15" ht="17.25" thickBot="1" x14ac:dyDescent="0.35">
      <c r="A5" s="7"/>
      <c r="B5" s="39"/>
      <c r="C5" s="40"/>
      <c r="D5" s="40"/>
      <c r="E5" s="41" t="s">
        <v>5</v>
      </c>
      <c r="F5" s="41" t="s">
        <v>13</v>
      </c>
      <c r="G5" s="42"/>
      <c r="H5" s="43"/>
      <c r="I5" s="40"/>
      <c r="J5" s="44"/>
    </row>
    <row r="6" spans="1:15" x14ac:dyDescent="0.3">
      <c r="A6" s="7"/>
      <c r="B6" s="45">
        <v>1</v>
      </c>
      <c r="C6" s="46" t="s">
        <v>29</v>
      </c>
      <c r="D6" s="46" t="s">
        <v>155</v>
      </c>
      <c r="E6" s="47">
        <v>8000</v>
      </c>
      <c r="F6" s="47">
        <v>8000</v>
      </c>
      <c r="G6" s="47">
        <f t="shared" ref="G6:G37" si="0">F6-E6</f>
        <v>0</v>
      </c>
      <c r="H6" s="48" t="s">
        <v>184</v>
      </c>
      <c r="I6" s="46" t="s">
        <v>54</v>
      </c>
      <c r="J6" s="54"/>
      <c r="K6" s="7" t="s">
        <v>342</v>
      </c>
    </row>
    <row r="7" spans="1:15" x14ac:dyDescent="0.3">
      <c r="A7" s="7"/>
      <c r="B7" s="49">
        <v>2</v>
      </c>
      <c r="C7" s="22" t="s">
        <v>29</v>
      </c>
      <c r="D7" s="22" t="s">
        <v>155</v>
      </c>
      <c r="E7" s="23">
        <v>8000</v>
      </c>
      <c r="F7" s="23">
        <v>8000</v>
      </c>
      <c r="G7" s="23">
        <f t="shared" si="0"/>
        <v>0</v>
      </c>
      <c r="H7" s="25" t="s">
        <v>186</v>
      </c>
      <c r="I7" s="22" t="s">
        <v>104</v>
      </c>
      <c r="J7" s="55"/>
      <c r="K7" s="7" t="s">
        <v>343</v>
      </c>
    </row>
    <row r="8" spans="1:15" s="4" customFormat="1" x14ac:dyDescent="0.3">
      <c r="A8" s="8"/>
      <c r="B8" s="50">
        <v>3</v>
      </c>
      <c r="C8" s="26" t="s">
        <v>29</v>
      </c>
      <c r="D8" s="26" t="s">
        <v>155</v>
      </c>
      <c r="E8" s="27">
        <v>9000</v>
      </c>
      <c r="F8" s="27">
        <v>9000</v>
      </c>
      <c r="G8" s="23">
        <f t="shared" si="0"/>
        <v>0</v>
      </c>
      <c r="H8" s="24" t="s">
        <v>152</v>
      </c>
      <c r="I8" s="26" t="s">
        <v>51</v>
      </c>
      <c r="J8" s="56"/>
      <c r="K8" s="7" t="s">
        <v>344</v>
      </c>
      <c r="O8" s="8"/>
    </row>
    <row r="9" spans="1:15" x14ac:dyDescent="0.3">
      <c r="A9" s="7"/>
      <c r="B9" s="49">
        <v>4</v>
      </c>
      <c r="C9" s="22" t="s">
        <v>36</v>
      </c>
      <c r="D9" s="22" t="s">
        <v>129</v>
      </c>
      <c r="E9" s="23">
        <v>10000</v>
      </c>
      <c r="F9" s="23">
        <v>10000</v>
      </c>
      <c r="G9" s="23">
        <f t="shared" si="0"/>
        <v>0</v>
      </c>
      <c r="H9" s="24" t="s">
        <v>163</v>
      </c>
      <c r="I9" s="22" t="s">
        <v>65</v>
      </c>
      <c r="J9" s="55"/>
      <c r="K9" s="7" t="s">
        <v>345</v>
      </c>
    </row>
    <row r="10" spans="1:15" x14ac:dyDescent="0.3">
      <c r="A10" s="7"/>
      <c r="B10" s="49">
        <v>5</v>
      </c>
      <c r="C10" s="22" t="s">
        <v>36</v>
      </c>
      <c r="D10" s="22" t="s">
        <v>129</v>
      </c>
      <c r="E10" s="23">
        <v>7000</v>
      </c>
      <c r="F10" s="23">
        <v>7000</v>
      </c>
      <c r="G10" s="23">
        <f t="shared" si="0"/>
        <v>0</v>
      </c>
      <c r="H10" s="24" t="s">
        <v>191</v>
      </c>
      <c r="I10" s="22" t="s">
        <v>87</v>
      </c>
      <c r="J10" s="55"/>
      <c r="K10" s="7" t="s">
        <v>346</v>
      </c>
    </row>
    <row r="11" spans="1:15" s="4" customFormat="1" x14ac:dyDescent="0.3">
      <c r="A11" s="8"/>
      <c r="B11" s="50">
        <v>6</v>
      </c>
      <c r="C11" s="26" t="s">
        <v>36</v>
      </c>
      <c r="D11" s="26" t="s">
        <v>129</v>
      </c>
      <c r="E11" s="27">
        <v>8000</v>
      </c>
      <c r="F11" s="27">
        <v>8000</v>
      </c>
      <c r="G11" s="23">
        <f t="shared" si="0"/>
        <v>0</v>
      </c>
      <c r="H11" s="25" t="s">
        <v>328</v>
      </c>
      <c r="I11" s="22" t="s">
        <v>329</v>
      </c>
      <c r="J11" s="59"/>
      <c r="K11" s="7" t="s">
        <v>347</v>
      </c>
    </row>
    <row r="12" spans="1:15" x14ac:dyDescent="0.3">
      <c r="A12" s="7"/>
      <c r="B12" s="49">
        <v>7</v>
      </c>
      <c r="C12" s="22" t="s">
        <v>17</v>
      </c>
      <c r="D12" s="22" t="s">
        <v>155</v>
      </c>
      <c r="E12" s="23">
        <v>5000</v>
      </c>
      <c r="F12" s="23">
        <v>5000</v>
      </c>
      <c r="G12" s="23">
        <f t="shared" si="0"/>
        <v>0</v>
      </c>
      <c r="H12" s="25" t="s">
        <v>153</v>
      </c>
      <c r="I12" s="22" t="s">
        <v>82</v>
      </c>
      <c r="J12" s="55"/>
      <c r="K12" s="7" t="s">
        <v>348</v>
      </c>
      <c r="O12" s="7"/>
    </row>
    <row r="13" spans="1:15" x14ac:dyDescent="0.3">
      <c r="A13" s="7"/>
      <c r="B13" s="49">
        <v>8</v>
      </c>
      <c r="C13" s="22" t="s">
        <v>17</v>
      </c>
      <c r="D13" s="22" t="s">
        <v>155</v>
      </c>
      <c r="E13" s="23">
        <v>7000</v>
      </c>
      <c r="F13" s="23">
        <v>7000</v>
      </c>
      <c r="G13" s="23">
        <f t="shared" si="0"/>
        <v>0</v>
      </c>
      <c r="H13" s="25" t="s">
        <v>289</v>
      </c>
      <c r="I13" s="22" t="s">
        <v>237</v>
      </c>
      <c r="J13" s="55"/>
      <c r="K13" s="7" t="s">
        <v>349</v>
      </c>
    </row>
    <row r="14" spans="1:15" s="4" customFormat="1" x14ac:dyDescent="0.3">
      <c r="A14" s="8"/>
      <c r="B14" s="50">
        <v>9</v>
      </c>
      <c r="C14" s="26" t="s">
        <v>17</v>
      </c>
      <c r="D14" s="26" t="s">
        <v>155</v>
      </c>
      <c r="E14" s="27">
        <v>10000</v>
      </c>
      <c r="F14" s="27">
        <v>10000</v>
      </c>
      <c r="G14" s="23">
        <f t="shared" si="0"/>
        <v>0</v>
      </c>
      <c r="H14" s="25" t="s">
        <v>317</v>
      </c>
      <c r="I14" s="22" t="s">
        <v>318</v>
      </c>
      <c r="J14" s="59"/>
      <c r="K14" s="7" t="s">
        <v>350</v>
      </c>
    </row>
    <row r="15" spans="1:15" x14ac:dyDescent="0.3">
      <c r="A15" s="7"/>
      <c r="B15" s="49">
        <v>10</v>
      </c>
      <c r="C15" s="22" t="s">
        <v>20</v>
      </c>
      <c r="D15" s="22" t="s">
        <v>155</v>
      </c>
      <c r="E15" s="23">
        <v>12000</v>
      </c>
      <c r="F15" s="23">
        <v>12000</v>
      </c>
      <c r="G15" s="23">
        <f t="shared" si="0"/>
        <v>0</v>
      </c>
      <c r="H15" s="25" t="s">
        <v>163</v>
      </c>
      <c r="I15" s="22" t="s">
        <v>65</v>
      </c>
      <c r="J15" s="55"/>
    </row>
    <row r="16" spans="1:15" x14ac:dyDescent="0.3">
      <c r="A16" s="7"/>
      <c r="B16" s="49">
        <v>11</v>
      </c>
      <c r="C16" s="22" t="s">
        <v>20</v>
      </c>
      <c r="D16" s="22" t="s">
        <v>155</v>
      </c>
      <c r="E16" s="23">
        <v>8000</v>
      </c>
      <c r="F16" s="23">
        <v>8000</v>
      </c>
      <c r="G16" s="23">
        <f t="shared" si="0"/>
        <v>0</v>
      </c>
      <c r="H16" s="25" t="s">
        <v>180</v>
      </c>
      <c r="I16" s="22" t="s">
        <v>86</v>
      </c>
      <c r="J16" s="55"/>
      <c r="K16" s="7" t="s">
        <v>351</v>
      </c>
    </row>
    <row r="17" spans="1:15" s="4" customFormat="1" x14ac:dyDescent="0.3">
      <c r="A17" s="8"/>
      <c r="B17" s="50">
        <v>12</v>
      </c>
      <c r="C17" s="26" t="s">
        <v>20</v>
      </c>
      <c r="D17" s="26" t="s">
        <v>155</v>
      </c>
      <c r="E17" s="27">
        <v>11000</v>
      </c>
      <c r="F17" s="27">
        <v>11000</v>
      </c>
      <c r="G17" s="23">
        <f t="shared" si="0"/>
        <v>0</v>
      </c>
      <c r="H17" s="24" t="s">
        <v>167</v>
      </c>
      <c r="I17" s="26" t="s">
        <v>121</v>
      </c>
      <c r="J17" s="56"/>
      <c r="K17" s="7" t="s">
        <v>352</v>
      </c>
    </row>
    <row r="18" spans="1:15" x14ac:dyDescent="0.3">
      <c r="A18" s="7"/>
      <c r="B18" s="49">
        <v>13</v>
      </c>
      <c r="C18" s="22" t="s">
        <v>12</v>
      </c>
      <c r="D18" s="22" t="s">
        <v>155</v>
      </c>
      <c r="E18" s="23">
        <v>12000</v>
      </c>
      <c r="F18" s="23">
        <v>12000</v>
      </c>
      <c r="G18" s="23">
        <f t="shared" si="0"/>
        <v>0</v>
      </c>
      <c r="H18" s="25" t="s">
        <v>138</v>
      </c>
      <c r="I18" s="22" t="s">
        <v>114</v>
      </c>
      <c r="J18" s="55"/>
      <c r="K18" s="7" t="s">
        <v>353</v>
      </c>
    </row>
    <row r="19" spans="1:15" x14ac:dyDescent="0.3">
      <c r="A19" s="7"/>
      <c r="B19" s="49">
        <v>14</v>
      </c>
      <c r="C19" s="22" t="s">
        <v>12</v>
      </c>
      <c r="D19" s="22" t="s">
        <v>155</v>
      </c>
      <c r="E19" s="23">
        <v>13000</v>
      </c>
      <c r="F19" s="23">
        <v>13000</v>
      </c>
      <c r="G19" s="23">
        <f t="shared" si="0"/>
        <v>0</v>
      </c>
      <c r="H19" s="25" t="s">
        <v>253</v>
      </c>
      <c r="I19" s="22" t="s">
        <v>254</v>
      </c>
      <c r="J19" s="55"/>
      <c r="K19" s="7" t="s">
        <v>354</v>
      </c>
    </row>
    <row r="20" spans="1:15" s="4" customFormat="1" x14ac:dyDescent="0.3">
      <c r="A20" s="8"/>
      <c r="B20" s="50">
        <v>15</v>
      </c>
      <c r="C20" s="26" t="s">
        <v>12</v>
      </c>
      <c r="D20" s="26" t="s">
        <v>155</v>
      </c>
      <c r="E20" s="27">
        <v>12000</v>
      </c>
      <c r="F20" s="27">
        <v>12000</v>
      </c>
      <c r="G20" s="23">
        <f t="shared" si="0"/>
        <v>0</v>
      </c>
      <c r="H20" s="25" t="s">
        <v>330</v>
      </c>
      <c r="I20" s="22" t="s">
        <v>331</v>
      </c>
      <c r="J20" s="59"/>
      <c r="K20" s="7" t="s">
        <v>355</v>
      </c>
      <c r="O20" s="8"/>
    </row>
    <row r="21" spans="1:15" x14ac:dyDescent="0.3">
      <c r="A21" s="7"/>
      <c r="B21" s="49">
        <v>16</v>
      </c>
      <c r="C21" s="22" t="s">
        <v>136</v>
      </c>
      <c r="D21" s="22" t="s">
        <v>155</v>
      </c>
      <c r="E21" s="23">
        <v>7000</v>
      </c>
      <c r="F21" s="23">
        <v>7000</v>
      </c>
      <c r="G21" s="23">
        <f t="shared" si="0"/>
        <v>0</v>
      </c>
      <c r="H21" s="25" t="s">
        <v>147</v>
      </c>
      <c r="I21" s="22" t="s">
        <v>59</v>
      </c>
      <c r="J21" s="55"/>
      <c r="K21" s="7" t="s">
        <v>356</v>
      </c>
    </row>
    <row r="22" spans="1:15" x14ac:dyDescent="0.3">
      <c r="A22" s="7"/>
      <c r="B22" s="49">
        <v>17</v>
      </c>
      <c r="C22" s="22" t="s">
        <v>136</v>
      </c>
      <c r="D22" s="22" t="s">
        <v>155</v>
      </c>
      <c r="E22" s="23">
        <v>6000</v>
      </c>
      <c r="F22" s="23">
        <v>6000</v>
      </c>
      <c r="G22" s="23">
        <f t="shared" si="0"/>
        <v>0</v>
      </c>
      <c r="H22" s="25" t="s">
        <v>320</v>
      </c>
      <c r="I22" s="22" t="s">
        <v>319</v>
      </c>
      <c r="J22" s="59"/>
      <c r="K22" s="7" t="s">
        <v>357</v>
      </c>
      <c r="O22" s="7"/>
    </row>
    <row r="23" spans="1:15" x14ac:dyDescent="0.3">
      <c r="A23" s="7"/>
      <c r="B23" s="49">
        <v>18</v>
      </c>
      <c r="C23" s="22" t="s">
        <v>136</v>
      </c>
      <c r="D23" s="22" t="s">
        <v>155</v>
      </c>
      <c r="E23" s="23">
        <v>8000</v>
      </c>
      <c r="F23" s="23">
        <v>8000</v>
      </c>
      <c r="G23" s="23">
        <f t="shared" si="0"/>
        <v>0</v>
      </c>
      <c r="H23" s="25" t="s">
        <v>187</v>
      </c>
      <c r="I23" s="22" t="s">
        <v>44</v>
      </c>
      <c r="J23" s="55"/>
      <c r="K23" s="7" t="s">
        <v>358</v>
      </c>
      <c r="O23" s="7"/>
    </row>
    <row r="24" spans="1:15" ht="17.25" thickBot="1" x14ac:dyDescent="0.35">
      <c r="A24" s="7"/>
      <c r="B24" s="49">
        <v>19</v>
      </c>
      <c r="C24" s="22" t="s">
        <v>145</v>
      </c>
      <c r="D24" s="22" t="s">
        <v>155</v>
      </c>
      <c r="E24" s="23">
        <v>6500</v>
      </c>
      <c r="F24" s="23">
        <v>6500</v>
      </c>
      <c r="G24" s="23">
        <f t="shared" si="0"/>
        <v>0</v>
      </c>
      <c r="H24" s="25" t="s">
        <v>238</v>
      </c>
      <c r="I24" s="22" t="s">
        <v>56</v>
      </c>
      <c r="J24" s="55"/>
      <c r="K24" s="7" t="s">
        <v>359</v>
      </c>
    </row>
    <row r="25" spans="1:15" ht="17.25" thickBot="1" x14ac:dyDescent="0.35">
      <c r="A25" s="7"/>
      <c r="B25" s="49">
        <v>20</v>
      </c>
      <c r="C25" s="22" t="s">
        <v>145</v>
      </c>
      <c r="D25" s="22" t="s">
        <v>155</v>
      </c>
      <c r="E25" s="23">
        <v>7000</v>
      </c>
      <c r="F25" s="23">
        <v>7000</v>
      </c>
      <c r="G25" s="23">
        <f t="shared" si="0"/>
        <v>0</v>
      </c>
      <c r="H25" s="25" t="s">
        <v>166</v>
      </c>
      <c r="I25" s="22" t="s">
        <v>67</v>
      </c>
      <c r="J25" s="55"/>
      <c r="K25" s="9" t="s">
        <v>360</v>
      </c>
    </row>
    <row r="26" spans="1:15" s="4" customFormat="1" x14ac:dyDescent="0.3">
      <c r="A26" s="8"/>
      <c r="B26" s="50">
        <v>21</v>
      </c>
      <c r="C26" s="26" t="s">
        <v>269</v>
      </c>
      <c r="D26" s="26" t="s">
        <v>155</v>
      </c>
      <c r="E26" s="27">
        <v>6000</v>
      </c>
      <c r="F26" s="27">
        <v>6000</v>
      </c>
      <c r="G26" s="23">
        <f t="shared" si="0"/>
        <v>0</v>
      </c>
      <c r="H26" s="24" t="s">
        <v>270</v>
      </c>
      <c r="I26" s="26" t="s">
        <v>271</v>
      </c>
      <c r="J26" s="56"/>
      <c r="K26" s="7" t="s">
        <v>361</v>
      </c>
      <c r="N26" s="8"/>
    </row>
    <row r="27" spans="1:15" x14ac:dyDescent="0.3">
      <c r="A27" s="7"/>
      <c r="B27" s="49">
        <v>22</v>
      </c>
      <c r="C27" s="22" t="s">
        <v>21</v>
      </c>
      <c r="D27" s="22" t="s">
        <v>108</v>
      </c>
      <c r="E27" s="23">
        <v>4980</v>
      </c>
      <c r="F27" s="23">
        <v>4980</v>
      </c>
      <c r="G27" s="23">
        <f t="shared" si="0"/>
        <v>0</v>
      </c>
      <c r="H27" s="25" t="s">
        <v>255</v>
      </c>
      <c r="I27" s="22" t="s">
        <v>256</v>
      </c>
      <c r="J27" s="55"/>
      <c r="K27" s="7" t="s">
        <v>362</v>
      </c>
    </row>
    <row r="28" spans="1:15" x14ac:dyDescent="0.3">
      <c r="A28" s="7"/>
      <c r="B28" s="49">
        <v>23</v>
      </c>
      <c r="C28" s="22" t="s">
        <v>21</v>
      </c>
      <c r="D28" s="22" t="s">
        <v>108</v>
      </c>
      <c r="E28" s="23">
        <v>4500</v>
      </c>
      <c r="F28" s="23">
        <v>4900</v>
      </c>
      <c r="G28" s="23">
        <f t="shared" si="0"/>
        <v>400</v>
      </c>
      <c r="H28" s="25" t="s">
        <v>243</v>
      </c>
      <c r="I28" s="22" t="s">
        <v>257</v>
      </c>
      <c r="J28" s="55"/>
      <c r="K28" s="7" t="s">
        <v>363</v>
      </c>
    </row>
    <row r="29" spans="1:15" s="4" customFormat="1" x14ac:dyDescent="0.3">
      <c r="A29" s="8"/>
      <c r="B29" s="50">
        <v>24</v>
      </c>
      <c r="C29" s="26" t="s">
        <v>21</v>
      </c>
      <c r="D29" s="26" t="s">
        <v>108</v>
      </c>
      <c r="E29" s="27">
        <v>3980</v>
      </c>
      <c r="F29" s="27">
        <v>3900</v>
      </c>
      <c r="G29" s="23">
        <f t="shared" si="0"/>
        <v>-80</v>
      </c>
      <c r="H29" s="24" t="s">
        <v>321</v>
      </c>
      <c r="I29" s="26" t="s">
        <v>77</v>
      </c>
      <c r="J29" s="56"/>
      <c r="K29" s="7" t="s">
        <v>364</v>
      </c>
    </row>
    <row r="30" spans="1:15" x14ac:dyDescent="0.3">
      <c r="A30" s="7"/>
      <c r="B30" s="49">
        <v>25</v>
      </c>
      <c r="C30" s="22" t="s">
        <v>169</v>
      </c>
      <c r="D30" s="22" t="s">
        <v>108</v>
      </c>
      <c r="E30" s="23">
        <v>12900</v>
      </c>
      <c r="F30" s="23">
        <v>13900</v>
      </c>
      <c r="G30" s="23">
        <f t="shared" si="0"/>
        <v>1000</v>
      </c>
      <c r="H30" s="25" t="s">
        <v>255</v>
      </c>
      <c r="I30" s="22" t="s">
        <v>256</v>
      </c>
      <c r="J30" s="55"/>
    </row>
    <row r="31" spans="1:15" x14ac:dyDescent="0.3">
      <c r="A31" s="7"/>
      <c r="B31" s="49">
        <v>26</v>
      </c>
      <c r="C31" s="22" t="s">
        <v>169</v>
      </c>
      <c r="D31" s="22" t="s">
        <v>108</v>
      </c>
      <c r="E31" s="23">
        <v>11800</v>
      </c>
      <c r="F31" s="23">
        <v>9900</v>
      </c>
      <c r="G31" s="23">
        <f t="shared" si="0"/>
        <v>-1900</v>
      </c>
      <c r="H31" s="25" t="s">
        <v>243</v>
      </c>
      <c r="I31" s="22" t="s">
        <v>456</v>
      </c>
      <c r="J31" s="55" t="s">
        <v>461</v>
      </c>
    </row>
    <row r="32" spans="1:15" s="4" customFormat="1" x14ac:dyDescent="0.3">
      <c r="A32" s="8"/>
      <c r="B32" s="50">
        <v>27</v>
      </c>
      <c r="C32" s="26" t="s">
        <v>169</v>
      </c>
      <c r="D32" s="26" t="s">
        <v>108</v>
      </c>
      <c r="E32" s="27">
        <v>16500</v>
      </c>
      <c r="F32" s="27">
        <v>9000</v>
      </c>
      <c r="G32" s="23">
        <f t="shared" si="0"/>
        <v>-7500</v>
      </c>
      <c r="H32" s="25" t="s">
        <v>322</v>
      </c>
      <c r="I32" s="22" t="s">
        <v>323</v>
      </c>
      <c r="J32" s="56" t="s">
        <v>462</v>
      </c>
      <c r="K32" s="7" t="s">
        <v>365</v>
      </c>
    </row>
    <row r="33" spans="1:15" x14ac:dyDescent="0.3">
      <c r="A33" s="7"/>
      <c r="B33" s="49">
        <v>28</v>
      </c>
      <c r="C33" s="22" t="s">
        <v>236</v>
      </c>
      <c r="D33" s="22" t="s">
        <v>301</v>
      </c>
      <c r="E33" s="23">
        <v>26000</v>
      </c>
      <c r="F33" s="23">
        <v>26000</v>
      </c>
      <c r="G33" s="23">
        <f t="shared" si="0"/>
        <v>0</v>
      </c>
      <c r="H33" s="25" t="s">
        <v>324</v>
      </c>
      <c r="I33" s="22" t="s">
        <v>325</v>
      </c>
      <c r="J33" s="56" t="s">
        <v>259</v>
      </c>
      <c r="K33" s="7" t="s">
        <v>366</v>
      </c>
    </row>
    <row r="34" spans="1:15" x14ac:dyDescent="0.3">
      <c r="A34" s="7"/>
      <c r="B34" s="49">
        <v>29</v>
      </c>
      <c r="C34" s="22" t="s">
        <v>193</v>
      </c>
      <c r="D34" s="22" t="s">
        <v>290</v>
      </c>
      <c r="E34" s="23">
        <v>28000</v>
      </c>
      <c r="F34" s="23">
        <v>28000</v>
      </c>
      <c r="G34" s="23">
        <f t="shared" si="0"/>
        <v>0</v>
      </c>
      <c r="H34" s="25" t="s">
        <v>308</v>
      </c>
      <c r="I34" s="22" t="s">
        <v>74</v>
      </c>
      <c r="J34" s="55" t="s">
        <v>272</v>
      </c>
      <c r="K34" s="7" t="s">
        <v>367</v>
      </c>
    </row>
    <row r="35" spans="1:15" s="4" customFormat="1" x14ac:dyDescent="0.3">
      <c r="A35" s="8"/>
      <c r="B35" s="50">
        <v>30</v>
      </c>
      <c r="C35" s="26" t="s">
        <v>193</v>
      </c>
      <c r="D35" s="26" t="s">
        <v>69</v>
      </c>
      <c r="E35" s="27">
        <v>18000</v>
      </c>
      <c r="F35" s="27">
        <v>18000</v>
      </c>
      <c r="G35" s="23">
        <f t="shared" si="0"/>
        <v>0</v>
      </c>
      <c r="H35" s="24" t="s">
        <v>161</v>
      </c>
      <c r="I35" s="26" t="s">
        <v>368</v>
      </c>
      <c r="J35" s="56" t="s">
        <v>291</v>
      </c>
      <c r="K35" s="7" t="s">
        <v>369</v>
      </c>
      <c r="N35" s="8"/>
    </row>
    <row r="36" spans="1:15" x14ac:dyDescent="0.3">
      <c r="A36" s="7"/>
      <c r="B36" s="49">
        <v>31</v>
      </c>
      <c r="C36" s="22" t="s">
        <v>119</v>
      </c>
      <c r="D36" s="22" t="s">
        <v>127</v>
      </c>
      <c r="E36" s="23">
        <v>10000</v>
      </c>
      <c r="F36" s="23">
        <v>10000</v>
      </c>
      <c r="G36" s="23">
        <f t="shared" si="0"/>
        <v>0</v>
      </c>
      <c r="H36" s="25" t="s">
        <v>27</v>
      </c>
      <c r="I36" s="22" t="s">
        <v>106</v>
      </c>
      <c r="J36" s="55"/>
      <c r="K36" s="7" t="s">
        <v>370</v>
      </c>
    </row>
    <row r="37" spans="1:15" s="4" customFormat="1" x14ac:dyDescent="0.3">
      <c r="A37" s="8"/>
      <c r="B37" s="50">
        <v>32</v>
      </c>
      <c r="C37" s="26" t="s">
        <v>119</v>
      </c>
      <c r="D37" s="26" t="s">
        <v>127</v>
      </c>
      <c r="E37" s="27">
        <v>9000</v>
      </c>
      <c r="F37" s="27">
        <v>9000</v>
      </c>
      <c r="G37" s="23">
        <f t="shared" si="0"/>
        <v>0</v>
      </c>
      <c r="H37" s="24" t="s">
        <v>232</v>
      </c>
      <c r="I37" s="26" t="s">
        <v>233</v>
      </c>
      <c r="J37" s="56"/>
      <c r="K37" s="7" t="s">
        <v>371</v>
      </c>
    </row>
    <row r="38" spans="1:15" x14ac:dyDescent="0.3">
      <c r="A38" s="7"/>
      <c r="B38" s="50">
        <v>33</v>
      </c>
      <c r="C38" s="26" t="s">
        <v>119</v>
      </c>
      <c r="D38" s="26" t="s">
        <v>127</v>
      </c>
      <c r="E38" s="23">
        <v>7900</v>
      </c>
      <c r="F38" s="23">
        <v>7900</v>
      </c>
      <c r="G38" s="23">
        <f t="shared" ref="G38:G69" si="1">F38-E38</f>
        <v>0</v>
      </c>
      <c r="H38" s="25" t="s">
        <v>265</v>
      </c>
      <c r="I38" s="26" t="s">
        <v>266</v>
      </c>
      <c r="J38" s="56"/>
      <c r="K38" s="7" t="s">
        <v>372</v>
      </c>
    </row>
    <row r="39" spans="1:15" x14ac:dyDescent="0.3">
      <c r="A39" s="7"/>
      <c r="B39" s="49">
        <v>34</v>
      </c>
      <c r="C39" s="22" t="s">
        <v>150</v>
      </c>
      <c r="D39" s="22" t="s">
        <v>112</v>
      </c>
      <c r="E39" s="23">
        <v>10000</v>
      </c>
      <c r="F39" s="23">
        <v>10000</v>
      </c>
      <c r="G39" s="23">
        <f t="shared" si="1"/>
        <v>0</v>
      </c>
      <c r="H39" s="25" t="s">
        <v>161</v>
      </c>
      <c r="I39" s="26" t="s">
        <v>373</v>
      </c>
      <c r="J39" s="55"/>
    </row>
    <row r="40" spans="1:15" x14ac:dyDescent="0.3">
      <c r="A40" s="7"/>
      <c r="B40" s="49">
        <v>35</v>
      </c>
      <c r="C40" s="22" t="s">
        <v>150</v>
      </c>
      <c r="D40" s="22" t="s">
        <v>230</v>
      </c>
      <c r="E40" s="23">
        <v>10800</v>
      </c>
      <c r="F40" s="23">
        <v>10800</v>
      </c>
      <c r="G40" s="23">
        <f t="shared" si="1"/>
        <v>0</v>
      </c>
      <c r="H40" s="25" t="s">
        <v>229</v>
      </c>
      <c r="I40" s="22" t="s">
        <v>231</v>
      </c>
      <c r="J40" s="55" t="s">
        <v>465</v>
      </c>
      <c r="K40" s="10" t="s">
        <v>374</v>
      </c>
    </row>
    <row r="41" spans="1:15" s="4" customFormat="1" x14ac:dyDescent="0.3">
      <c r="A41" s="8"/>
      <c r="B41" s="50">
        <v>36</v>
      </c>
      <c r="C41" s="26" t="s">
        <v>150</v>
      </c>
      <c r="D41" s="26" t="s">
        <v>223</v>
      </c>
      <c r="E41" s="27">
        <v>8000</v>
      </c>
      <c r="F41" s="27">
        <v>8000</v>
      </c>
      <c r="G41" s="23">
        <f t="shared" si="1"/>
        <v>0</v>
      </c>
      <c r="H41" s="24" t="s">
        <v>375</v>
      </c>
      <c r="I41" s="26" t="s">
        <v>222</v>
      </c>
      <c r="J41" s="56"/>
      <c r="K41" s="7" t="s">
        <v>376</v>
      </c>
    </row>
    <row r="42" spans="1:15" x14ac:dyDescent="0.3">
      <c r="A42" s="7"/>
      <c r="B42" s="49">
        <v>37</v>
      </c>
      <c r="C42" s="22" t="s">
        <v>33</v>
      </c>
      <c r="D42" s="22" t="s">
        <v>155</v>
      </c>
      <c r="E42" s="23">
        <v>5000</v>
      </c>
      <c r="F42" s="23">
        <v>5000</v>
      </c>
      <c r="G42" s="23">
        <f t="shared" si="1"/>
        <v>0</v>
      </c>
      <c r="H42" s="25" t="s">
        <v>260</v>
      </c>
      <c r="I42" s="22" t="s">
        <v>262</v>
      </c>
      <c r="J42" s="55"/>
      <c r="K42" s="7" t="s">
        <v>377</v>
      </c>
    </row>
    <row r="43" spans="1:15" x14ac:dyDescent="0.3">
      <c r="A43" s="7"/>
      <c r="B43" s="49">
        <v>38</v>
      </c>
      <c r="C43" s="22" t="s">
        <v>33</v>
      </c>
      <c r="D43" s="22" t="s">
        <v>155</v>
      </c>
      <c r="E43" s="23">
        <v>6000</v>
      </c>
      <c r="F43" s="23">
        <v>6000</v>
      </c>
      <c r="G43" s="23">
        <f t="shared" si="1"/>
        <v>0</v>
      </c>
      <c r="H43" s="25" t="s">
        <v>304</v>
      </c>
      <c r="I43" s="22" t="s">
        <v>218</v>
      </c>
      <c r="J43" s="55"/>
      <c r="K43" s="7" t="s">
        <v>378</v>
      </c>
      <c r="O43" s="7"/>
    </row>
    <row r="44" spans="1:15" s="4" customFormat="1" x14ac:dyDescent="0.3">
      <c r="A44" s="8"/>
      <c r="B44" s="50">
        <v>39</v>
      </c>
      <c r="C44" s="26" t="s">
        <v>33</v>
      </c>
      <c r="D44" s="26" t="s">
        <v>155</v>
      </c>
      <c r="E44" s="27">
        <v>5500</v>
      </c>
      <c r="F44" s="27">
        <v>5500</v>
      </c>
      <c r="G44" s="23">
        <f t="shared" si="1"/>
        <v>0</v>
      </c>
      <c r="H44" s="24" t="s">
        <v>263</v>
      </c>
      <c r="I44" s="26" t="s">
        <v>245</v>
      </c>
      <c r="J44" s="56"/>
      <c r="K44" s="7" t="s">
        <v>379</v>
      </c>
    </row>
    <row r="45" spans="1:15" x14ac:dyDescent="0.3">
      <c r="A45" s="7"/>
      <c r="B45" s="49">
        <v>40</v>
      </c>
      <c r="C45" s="22" t="s">
        <v>30</v>
      </c>
      <c r="D45" s="22" t="s">
        <v>155</v>
      </c>
      <c r="E45" s="23">
        <v>6000</v>
      </c>
      <c r="F45" s="23">
        <v>6000</v>
      </c>
      <c r="G45" s="23">
        <f t="shared" si="1"/>
        <v>0</v>
      </c>
      <c r="H45" s="25" t="s">
        <v>298</v>
      </c>
      <c r="I45" s="22" t="s">
        <v>215</v>
      </c>
      <c r="J45" s="55"/>
      <c r="K45" s="7" t="s">
        <v>380</v>
      </c>
    </row>
    <row r="46" spans="1:15" x14ac:dyDescent="0.3">
      <c r="A46" s="7"/>
      <c r="B46" s="49">
        <v>41</v>
      </c>
      <c r="C46" s="22" t="s">
        <v>30</v>
      </c>
      <c r="D46" s="22" t="s">
        <v>155</v>
      </c>
      <c r="E46" s="23">
        <v>6500</v>
      </c>
      <c r="F46" s="23">
        <v>6500</v>
      </c>
      <c r="G46" s="23">
        <f t="shared" si="1"/>
        <v>0</v>
      </c>
      <c r="H46" s="25" t="s">
        <v>244</v>
      </c>
      <c r="I46" s="22" t="s">
        <v>245</v>
      </c>
      <c r="J46" s="55"/>
      <c r="K46" s="7" t="s">
        <v>382</v>
      </c>
    </row>
    <row r="47" spans="1:15" s="4" customFormat="1" x14ac:dyDescent="0.3">
      <c r="A47" s="8"/>
      <c r="B47" s="50">
        <v>42</v>
      </c>
      <c r="C47" s="26" t="s">
        <v>30</v>
      </c>
      <c r="D47" s="26" t="s">
        <v>155</v>
      </c>
      <c r="E47" s="27">
        <v>7000</v>
      </c>
      <c r="F47" s="27">
        <v>7000</v>
      </c>
      <c r="G47" s="23">
        <f t="shared" si="1"/>
        <v>0</v>
      </c>
      <c r="H47" s="24" t="s">
        <v>216</v>
      </c>
      <c r="I47" s="26" t="s">
        <v>217</v>
      </c>
      <c r="J47" s="56"/>
      <c r="K47" s="7" t="s">
        <v>378</v>
      </c>
    </row>
    <row r="48" spans="1:15" x14ac:dyDescent="0.3">
      <c r="A48" s="7"/>
      <c r="B48" s="49">
        <v>43</v>
      </c>
      <c r="C48" s="22" t="s">
        <v>37</v>
      </c>
      <c r="D48" s="22" t="s">
        <v>264</v>
      </c>
      <c r="E48" s="23">
        <v>10000</v>
      </c>
      <c r="F48" s="23">
        <v>10000</v>
      </c>
      <c r="G48" s="23">
        <f t="shared" si="1"/>
        <v>0</v>
      </c>
      <c r="H48" s="25" t="s">
        <v>260</v>
      </c>
      <c r="I48" s="22" t="s">
        <v>261</v>
      </c>
      <c r="J48" s="55" t="s">
        <v>381</v>
      </c>
    </row>
    <row r="49" spans="1:14" x14ac:dyDescent="0.3">
      <c r="A49" s="7"/>
      <c r="B49" s="49">
        <v>44</v>
      </c>
      <c r="C49" s="22" t="s">
        <v>37</v>
      </c>
      <c r="D49" s="22" t="s">
        <v>80</v>
      </c>
      <c r="E49" s="23">
        <v>20000</v>
      </c>
      <c r="F49" s="23">
        <v>20000</v>
      </c>
      <c r="G49" s="23">
        <f t="shared" si="1"/>
        <v>0</v>
      </c>
      <c r="H49" s="25" t="s">
        <v>214</v>
      </c>
      <c r="I49" s="22" t="s">
        <v>219</v>
      </c>
      <c r="J49" s="55" t="s">
        <v>454</v>
      </c>
      <c r="K49" s="7" t="s">
        <v>383</v>
      </c>
    </row>
    <row r="50" spans="1:14" s="4" customFormat="1" x14ac:dyDescent="0.3">
      <c r="A50" s="8"/>
      <c r="B50" s="50">
        <v>45</v>
      </c>
      <c r="C50" s="26" t="s">
        <v>37</v>
      </c>
      <c r="D50" s="26" t="s">
        <v>80</v>
      </c>
      <c r="E50" s="27">
        <v>20000</v>
      </c>
      <c r="F50" s="27">
        <v>20000</v>
      </c>
      <c r="G50" s="23">
        <f t="shared" si="1"/>
        <v>0</v>
      </c>
      <c r="H50" s="24" t="s">
        <v>220</v>
      </c>
      <c r="I50" s="26" t="s">
        <v>217</v>
      </c>
      <c r="J50" s="56" t="s">
        <v>221</v>
      </c>
      <c r="K50" s="6"/>
    </row>
    <row r="51" spans="1:14" x14ac:dyDescent="0.3">
      <c r="A51" s="7"/>
      <c r="B51" s="49">
        <v>46</v>
      </c>
      <c r="C51" s="22" t="s">
        <v>34</v>
      </c>
      <c r="D51" s="22" t="s">
        <v>70</v>
      </c>
      <c r="E51" s="23">
        <v>4800</v>
      </c>
      <c r="F51" s="23">
        <v>4800</v>
      </c>
      <c r="G51" s="23">
        <f t="shared" si="1"/>
        <v>0</v>
      </c>
      <c r="H51" s="25" t="s">
        <v>273</v>
      </c>
      <c r="I51" s="22" t="s">
        <v>275</v>
      </c>
      <c r="J51" s="55" t="s">
        <v>274</v>
      </c>
      <c r="K51" s="7" t="s">
        <v>384</v>
      </c>
    </row>
    <row r="52" spans="1:14" x14ac:dyDescent="0.3">
      <c r="A52" s="7"/>
      <c r="B52" s="49">
        <v>47</v>
      </c>
      <c r="C52" s="22" t="s">
        <v>34</v>
      </c>
      <c r="D52" s="22" t="s">
        <v>70</v>
      </c>
      <c r="E52" s="23">
        <v>4000</v>
      </c>
      <c r="F52" s="23">
        <v>4000</v>
      </c>
      <c r="G52" s="23">
        <f t="shared" si="1"/>
        <v>0</v>
      </c>
      <c r="H52" s="25" t="s">
        <v>247</v>
      </c>
      <c r="I52" s="22" t="s">
        <v>246</v>
      </c>
      <c r="J52" s="55" t="s">
        <v>250</v>
      </c>
      <c r="K52" s="7" t="s">
        <v>385</v>
      </c>
    </row>
    <row r="53" spans="1:14" x14ac:dyDescent="0.3">
      <c r="A53" s="7"/>
      <c r="B53" s="49">
        <v>48</v>
      </c>
      <c r="C53" s="22" t="s">
        <v>34</v>
      </c>
      <c r="D53" s="22" t="s">
        <v>70</v>
      </c>
      <c r="E53" s="23">
        <v>7500</v>
      </c>
      <c r="F53" s="23">
        <v>7500</v>
      </c>
      <c r="G53" s="23">
        <f t="shared" si="1"/>
        <v>0</v>
      </c>
      <c r="H53" s="25" t="s">
        <v>238</v>
      </c>
      <c r="I53" s="22" t="s">
        <v>56</v>
      </c>
      <c r="J53" s="55"/>
      <c r="K53" s="7" t="s">
        <v>359</v>
      </c>
    </row>
    <row r="54" spans="1:14" x14ac:dyDescent="0.3">
      <c r="A54" s="7"/>
      <c r="B54" s="49">
        <v>49</v>
      </c>
      <c r="C54" s="22" t="s">
        <v>144</v>
      </c>
      <c r="D54" s="22" t="s">
        <v>130</v>
      </c>
      <c r="E54" s="23">
        <v>12800</v>
      </c>
      <c r="F54" s="23">
        <v>12800</v>
      </c>
      <c r="G54" s="23">
        <f t="shared" si="1"/>
        <v>0</v>
      </c>
      <c r="H54" s="24" t="s">
        <v>457</v>
      </c>
      <c r="I54" s="22" t="s">
        <v>459</v>
      </c>
      <c r="J54" s="55" t="s">
        <v>458</v>
      </c>
      <c r="K54" s="7" t="s">
        <v>389</v>
      </c>
    </row>
    <row r="55" spans="1:14" x14ac:dyDescent="0.3">
      <c r="A55" s="7"/>
      <c r="B55" s="49">
        <v>50</v>
      </c>
      <c r="C55" s="22" t="s">
        <v>144</v>
      </c>
      <c r="D55" s="22" t="s">
        <v>130</v>
      </c>
      <c r="E55" s="23">
        <v>14000</v>
      </c>
      <c r="F55" s="23">
        <v>14000</v>
      </c>
      <c r="G55" s="23">
        <f t="shared" si="1"/>
        <v>0</v>
      </c>
      <c r="H55" s="24" t="s">
        <v>251</v>
      </c>
      <c r="I55" s="22" t="s">
        <v>252</v>
      </c>
      <c r="J55" s="55" t="s">
        <v>267</v>
      </c>
      <c r="K55" s="7" t="s">
        <v>386</v>
      </c>
    </row>
    <row r="56" spans="1:14" s="4" customFormat="1" x14ac:dyDescent="0.3">
      <c r="A56" s="8"/>
      <c r="B56" s="50">
        <v>51</v>
      </c>
      <c r="C56" s="26" t="s">
        <v>144</v>
      </c>
      <c r="D56" s="26" t="s">
        <v>130</v>
      </c>
      <c r="E56" s="27">
        <v>13000</v>
      </c>
      <c r="F56" s="27">
        <v>13000</v>
      </c>
      <c r="G56" s="23">
        <f t="shared" si="1"/>
        <v>0</v>
      </c>
      <c r="H56" s="25" t="s">
        <v>332</v>
      </c>
      <c r="I56" s="22" t="s">
        <v>333</v>
      </c>
      <c r="J56" s="59"/>
      <c r="K56" s="11" t="s">
        <v>387</v>
      </c>
      <c r="L56"/>
      <c r="M56"/>
    </row>
    <row r="57" spans="1:14" x14ac:dyDescent="0.3">
      <c r="A57" s="7"/>
      <c r="B57" s="49">
        <v>52</v>
      </c>
      <c r="C57" s="22" t="s">
        <v>38</v>
      </c>
      <c r="D57" s="22" t="s">
        <v>118</v>
      </c>
      <c r="E57" s="23">
        <v>17000</v>
      </c>
      <c r="F57" s="23">
        <v>17000</v>
      </c>
      <c r="G57" s="23">
        <f t="shared" si="1"/>
        <v>0</v>
      </c>
      <c r="H57" s="25" t="s">
        <v>276</v>
      </c>
      <c r="I57" s="22" t="s">
        <v>277</v>
      </c>
      <c r="J57" s="55"/>
      <c r="K57" s="7" t="s">
        <v>391</v>
      </c>
    </row>
    <row r="58" spans="1:14" x14ac:dyDescent="0.3">
      <c r="A58" s="7"/>
      <c r="B58" s="49">
        <v>53</v>
      </c>
      <c r="C58" s="22" t="s">
        <v>38</v>
      </c>
      <c r="D58" s="22" t="s">
        <v>118</v>
      </c>
      <c r="E58" s="23">
        <v>18000</v>
      </c>
      <c r="F58" s="23">
        <v>18000</v>
      </c>
      <c r="G58" s="23">
        <f t="shared" si="1"/>
        <v>0</v>
      </c>
      <c r="H58" s="25" t="s">
        <v>9</v>
      </c>
      <c r="I58" s="22" t="s">
        <v>79</v>
      </c>
      <c r="J58" s="55"/>
      <c r="K58" s="7" t="s">
        <v>388</v>
      </c>
    </row>
    <row r="59" spans="1:14" s="4" customFormat="1" x14ac:dyDescent="0.3">
      <c r="A59" s="8"/>
      <c r="B59" s="50">
        <v>54</v>
      </c>
      <c r="C59" s="26" t="s">
        <v>38</v>
      </c>
      <c r="D59" s="26" t="s">
        <v>118</v>
      </c>
      <c r="E59" s="27">
        <v>6500</v>
      </c>
      <c r="F59" s="27">
        <v>6500</v>
      </c>
      <c r="G59" s="23">
        <f t="shared" si="1"/>
        <v>0</v>
      </c>
      <c r="H59" s="24" t="s">
        <v>198</v>
      </c>
      <c r="I59" s="26" t="s">
        <v>199</v>
      </c>
      <c r="J59" s="56"/>
      <c r="K59" s="7" t="s">
        <v>390</v>
      </c>
      <c r="N59" s="8"/>
    </row>
    <row r="60" spans="1:14" x14ac:dyDescent="0.3">
      <c r="A60" s="7"/>
      <c r="B60" s="49">
        <v>55</v>
      </c>
      <c r="C60" s="22" t="s">
        <v>10</v>
      </c>
      <c r="D60" s="22" t="s">
        <v>57</v>
      </c>
      <c r="E60" s="23">
        <v>3900</v>
      </c>
      <c r="F60" s="23">
        <v>3900</v>
      </c>
      <c r="G60" s="23">
        <f t="shared" si="1"/>
        <v>0</v>
      </c>
      <c r="H60" s="24" t="s">
        <v>292</v>
      </c>
      <c r="I60" s="26" t="s">
        <v>123</v>
      </c>
      <c r="J60" s="55" t="s">
        <v>146</v>
      </c>
      <c r="K60" s="7" t="s">
        <v>392</v>
      </c>
    </row>
    <row r="61" spans="1:14" x14ac:dyDescent="0.3">
      <c r="A61" s="7"/>
      <c r="B61" s="49">
        <v>56</v>
      </c>
      <c r="C61" s="22" t="s">
        <v>10</v>
      </c>
      <c r="D61" s="22" t="s">
        <v>57</v>
      </c>
      <c r="E61" s="23">
        <v>2000</v>
      </c>
      <c r="F61" s="23">
        <v>2000</v>
      </c>
      <c r="G61" s="23">
        <f t="shared" si="1"/>
        <v>0</v>
      </c>
      <c r="H61" s="51" t="s">
        <v>126</v>
      </c>
      <c r="I61" s="26" t="s">
        <v>131</v>
      </c>
      <c r="J61" s="55" t="s">
        <v>146</v>
      </c>
      <c r="K61" s="7" t="s">
        <v>393</v>
      </c>
    </row>
    <row r="62" spans="1:14" s="4" customFormat="1" x14ac:dyDescent="0.3">
      <c r="A62" s="8"/>
      <c r="B62" s="50">
        <v>57</v>
      </c>
      <c r="C62" s="26" t="s">
        <v>10</v>
      </c>
      <c r="D62" s="26" t="s">
        <v>57</v>
      </c>
      <c r="E62" s="27">
        <v>3000</v>
      </c>
      <c r="F62" s="27">
        <v>3000</v>
      </c>
      <c r="G62" s="23">
        <f t="shared" si="1"/>
        <v>0</v>
      </c>
      <c r="H62" s="24" t="s">
        <v>293</v>
      </c>
      <c r="I62" s="26" t="s">
        <v>55</v>
      </c>
      <c r="J62" s="56" t="s">
        <v>146</v>
      </c>
      <c r="K62" s="7" t="s">
        <v>394</v>
      </c>
    </row>
    <row r="63" spans="1:14" x14ac:dyDescent="0.3">
      <c r="A63" s="7"/>
      <c r="B63" s="49">
        <v>58</v>
      </c>
      <c r="C63" s="22" t="s">
        <v>18</v>
      </c>
      <c r="D63" s="22" t="s">
        <v>57</v>
      </c>
      <c r="E63" s="23">
        <v>20000</v>
      </c>
      <c r="F63" s="23">
        <v>25900</v>
      </c>
      <c r="G63" s="23">
        <f t="shared" si="1"/>
        <v>5900</v>
      </c>
      <c r="H63" s="25" t="s">
        <v>299</v>
      </c>
      <c r="I63" s="22" t="s">
        <v>111</v>
      </c>
      <c r="J63" s="55" t="s">
        <v>463</v>
      </c>
      <c r="K63" s="7" t="s">
        <v>396</v>
      </c>
    </row>
    <row r="64" spans="1:14" x14ac:dyDescent="0.3">
      <c r="A64" s="7"/>
      <c r="B64" s="49">
        <v>59</v>
      </c>
      <c r="C64" s="22" t="s">
        <v>18</v>
      </c>
      <c r="D64" s="22" t="s">
        <v>57</v>
      </c>
      <c r="E64" s="23">
        <v>18900</v>
      </c>
      <c r="F64" s="23">
        <v>19900</v>
      </c>
      <c r="G64" s="23">
        <f t="shared" si="1"/>
        <v>1000</v>
      </c>
      <c r="H64" s="25" t="s">
        <v>300</v>
      </c>
      <c r="I64" s="22" t="s">
        <v>297</v>
      </c>
      <c r="J64" s="55" t="s">
        <v>83</v>
      </c>
      <c r="K64" s="7" t="s">
        <v>395</v>
      </c>
    </row>
    <row r="65" spans="1:15" s="4" customFormat="1" x14ac:dyDescent="0.3">
      <c r="A65" s="8"/>
      <c r="B65" s="50">
        <v>60</v>
      </c>
      <c r="C65" s="26" t="s">
        <v>18</v>
      </c>
      <c r="D65" s="26" t="s">
        <v>57</v>
      </c>
      <c r="E65" s="27">
        <v>16000</v>
      </c>
      <c r="F65" s="27">
        <v>18000</v>
      </c>
      <c r="G65" s="23">
        <f t="shared" si="1"/>
        <v>2000</v>
      </c>
      <c r="H65" s="24" t="s">
        <v>278</v>
      </c>
      <c r="I65" s="26" t="s">
        <v>279</v>
      </c>
      <c r="J65" s="56" t="s">
        <v>464</v>
      </c>
      <c r="K65" s="7" t="s">
        <v>397</v>
      </c>
    </row>
    <row r="66" spans="1:15" x14ac:dyDescent="0.3">
      <c r="A66" s="7"/>
      <c r="B66" s="49">
        <v>61</v>
      </c>
      <c r="C66" s="22" t="s">
        <v>28</v>
      </c>
      <c r="D66" s="22" t="s">
        <v>155</v>
      </c>
      <c r="E66" s="23">
        <v>8000</v>
      </c>
      <c r="F66" s="23">
        <v>8000</v>
      </c>
      <c r="G66" s="23">
        <f t="shared" si="1"/>
        <v>0</v>
      </c>
      <c r="H66" s="25" t="s">
        <v>309</v>
      </c>
      <c r="I66" s="22" t="s">
        <v>103</v>
      </c>
      <c r="J66" s="55" t="s">
        <v>200</v>
      </c>
      <c r="K66" s="7" t="s">
        <v>398</v>
      </c>
    </row>
    <row r="67" spans="1:15" x14ac:dyDescent="0.3">
      <c r="A67" s="7"/>
      <c r="B67" s="49">
        <v>62</v>
      </c>
      <c r="C67" s="22" t="s">
        <v>28</v>
      </c>
      <c r="D67" s="22" t="s">
        <v>155</v>
      </c>
      <c r="E67" s="23">
        <v>7000</v>
      </c>
      <c r="F67" s="23">
        <v>7000</v>
      </c>
      <c r="G67" s="23">
        <f t="shared" si="1"/>
        <v>0</v>
      </c>
      <c r="H67" s="25" t="s">
        <v>399</v>
      </c>
      <c r="I67" s="22" t="s">
        <v>400</v>
      </c>
      <c r="J67" s="55" t="s">
        <v>258</v>
      </c>
      <c r="K67" s="7" t="s">
        <v>401</v>
      </c>
      <c r="L67" s="7"/>
    </row>
    <row r="68" spans="1:15" x14ac:dyDescent="0.3">
      <c r="A68" s="7"/>
      <c r="B68" s="49">
        <v>63</v>
      </c>
      <c r="C68" s="22" t="s">
        <v>28</v>
      </c>
      <c r="D68" s="22" t="s">
        <v>155</v>
      </c>
      <c r="E68" s="23">
        <v>6000</v>
      </c>
      <c r="F68" s="23">
        <v>6000</v>
      </c>
      <c r="G68" s="23">
        <f t="shared" si="1"/>
        <v>0</v>
      </c>
      <c r="H68" s="25" t="s">
        <v>185</v>
      </c>
      <c r="I68" s="22" t="s">
        <v>339</v>
      </c>
      <c r="J68" s="55"/>
      <c r="K68" s="7" t="s">
        <v>402</v>
      </c>
    </row>
    <row r="69" spans="1:15" x14ac:dyDescent="0.3">
      <c r="A69" s="7"/>
      <c r="B69" s="49">
        <v>64</v>
      </c>
      <c r="C69" s="22" t="s">
        <v>32</v>
      </c>
      <c r="D69" s="22" t="s">
        <v>132</v>
      </c>
      <c r="E69" s="23">
        <v>3500</v>
      </c>
      <c r="F69" s="23">
        <v>3500</v>
      </c>
      <c r="G69" s="23">
        <f t="shared" si="1"/>
        <v>0</v>
      </c>
      <c r="H69" s="25" t="s">
        <v>239</v>
      </c>
      <c r="I69" s="22" t="s">
        <v>212</v>
      </c>
      <c r="J69" s="55"/>
      <c r="K69" s="7" t="s">
        <v>403</v>
      </c>
    </row>
    <row r="70" spans="1:15" x14ac:dyDescent="0.3">
      <c r="A70" s="7"/>
      <c r="B70" s="49">
        <v>65</v>
      </c>
      <c r="C70" s="22" t="s">
        <v>32</v>
      </c>
      <c r="D70" s="22" t="s">
        <v>132</v>
      </c>
      <c r="E70" s="23">
        <v>3500</v>
      </c>
      <c r="F70" s="23">
        <v>3500</v>
      </c>
      <c r="G70" s="23">
        <f t="shared" ref="G70:G102" si="2">F70-E70</f>
        <v>0</v>
      </c>
      <c r="H70" s="25" t="s">
        <v>294</v>
      </c>
      <c r="I70" s="22" t="s">
        <v>120</v>
      </c>
      <c r="J70" s="55"/>
      <c r="K70" s="7" t="s">
        <v>404</v>
      </c>
    </row>
    <row r="71" spans="1:15" s="4" customFormat="1" x14ac:dyDescent="0.3">
      <c r="A71" s="8"/>
      <c r="B71" s="50">
        <v>66</v>
      </c>
      <c r="C71" s="26" t="s">
        <v>32</v>
      </c>
      <c r="D71" s="26" t="s">
        <v>132</v>
      </c>
      <c r="E71" s="27">
        <v>4000</v>
      </c>
      <c r="F71" s="27">
        <v>4000</v>
      </c>
      <c r="G71" s="23">
        <f t="shared" si="2"/>
        <v>0</v>
      </c>
      <c r="H71" s="24" t="s">
        <v>224</v>
      </c>
      <c r="I71" s="26" t="s">
        <v>225</v>
      </c>
      <c r="J71" s="56"/>
      <c r="K71" s="7" t="s">
        <v>405</v>
      </c>
    </row>
    <row r="72" spans="1:15" x14ac:dyDescent="0.3">
      <c r="A72" s="7"/>
      <c r="B72" s="49">
        <v>67</v>
      </c>
      <c r="C72" s="22" t="s">
        <v>15</v>
      </c>
      <c r="D72" s="22" t="s">
        <v>63</v>
      </c>
      <c r="E72" s="23">
        <v>3500</v>
      </c>
      <c r="F72" s="23">
        <v>3500</v>
      </c>
      <c r="G72" s="23">
        <f t="shared" si="2"/>
        <v>0</v>
      </c>
      <c r="H72" s="25" t="s">
        <v>406</v>
      </c>
      <c r="I72" s="22" t="s">
        <v>212</v>
      </c>
      <c r="J72" s="55"/>
      <c r="K72" s="7" t="s">
        <v>403</v>
      </c>
    </row>
    <row r="73" spans="1:15" x14ac:dyDescent="0.3">
      <c r="A73" s="7"/>
      <c r="B73" s="49">
        <v>68</v>
      </c>
      <c r="C73" s="22" t="s">
        <v>15</v>
      </c>
      <c r="D73" s="22" t="s">
        <v>63</v>
      </c>
      <c r="E73" s="23">
        <v>3000</v>
      </c>
      <c r="F73" s="23">
        <v>3000</v>
      </c>
      <c r="G73" s="23">
        <f t="shared" si="2"/>
        <v>0</v>
      </c>
      <c r="H73" s="25" t="s">
        <v>294</v>
      </c>
      <c r="I73" s="22" t="s">
        <v>120</v>
      </c>
      <c r="J73" s="55"/>
    </row>
    <row r="74" spans="1:15" s="4" customFormat="1" x14ac:dyDescent="0.3">
      <c r="A74" s="8"/>
      <c r="B74" s="50">
        <v>69</v>
      </c>
      <c r="C74" s="26" t="s">
        <v>15</v>
      </c>
      <c r="D74" s="26" t="s">
        <v>63</v>
      </c>
      <c r="E74" s="27">
        <v>2500</v>
      </c>
      <c r="F74" s="27">
        <v>2500</v>
      </c>
      <c r="G74" s="23">
        <f t="shared" si="2"/>
        <v>0</v>
      </c>
      <c r="H74" s="24" t="s">
        <v>238</v>
      </c>
      <c r="I74" s="26" t="s">
        <v>56</v>
      </c>
      <c r="J74" s="56"/>
      <c r="K74" s="7" t="s">
        <v>359</v>
      </c>
    </row>
    <row r="75" spans="1:15" x14ac:dyDescent="0.3">
      <c r="A75" s="7"/>
      <c r="B75" s="49">
        <v>70</v>
      </c>
      <c r="C75" s="22" t="s">
        <v>39</v>
      </c>
      <c r="D75" s="22" t="s">
        <v>202</v>
      </c>
      <c r="E75" s="23">
        <v>1500</v>
      </c>
      <c r="F75" s="23">
        <v>1500</v>
      </c>
      <c r="G75" s="23">
        <f t="shared" si="2"/>
        <v>0</v>
      </c>
      <c r="H75" s="25" t="s">
        <v>407</v>
      </c>
      <c r="I75" s="22" t="s">
        <v>201</v>
      </c>
      <c r="J75" s="55"/>
      <c r="K75" s="12" t="s">
        <v>408</v>
      </c>
      <c r="L75" s="6"/>
      <c r="M75" s="6"/>
      <c r="N75" s="6"/>
      <c r="O75" s="6"/>
    </row>
    <row r="76" spans="1:15" x14ac:dyDescent="0.3">
      <c r="A76" s="7"/>
      <c r="B76" s="49">
        <v>71</v>
      </c>
      <c r="C76" s="22" t="s">
        <v>39</v>
      </c>
      <c r="D76" s="22" t="s">
        <v>202</v>
      </c>
      <c r="E76" s="23">
        <v>1500</v>
      </c>
      <c r="F76" s="23">
        <v>1500</v>
      </c>
      <c r="G76" s="23">
        <f t="shared" si="2"/>
        <v>0</v>
      </c>
      <c r="H76" s="25" t="s">
        <v>204</v>
      </c>
      <c r="I76" s="22" t="s">
        <v>205</v>
      </c>
      <c r="J76" s="55"/>
      <c r="K76" s="7" t="s">
        <v>385</v>
      </c>
    </row>
    <row r="77" spans="1:15" s="4" customFormat="1" x14ac:dyDescent="0.3">
      <c r="A77" s="8"/>
      <c r="B77" s="50">
        <v>72</v>
      </c>
      <c r="C77" s="26" t="s">
        <v>39</v>
      </c>
      <c r="D77" s="26" t="s">
        <v>203</v>
      </c>
      <c r="E77" s="27">
        <v>1500</v>
      </c>
      <c r="F77" s="27">
        <v>1500</v>
      </c>
      <c r="G77" s="23">
        <f t="shared" si="2"/>
        <v>0</v>
      </c>
      <c r="H77" s="24" t="s">
        <v>240</v>
      </c>
      <c r="I77" s="26" t="s">
        <v>213</v>
      </c>
      <c r="J77" s="56"/>
      <c r="K77" s="7" t="s">
        <v>409</v>
      </c>
    </row>
    <row r="78" spans="1:15" x14ac:dyDescent="0.3">
      <c r="A78" s="7"/>
      <c r="B78" s="49">
        <v>73</v>
      </c>
      <c r="C78" s="22" t="s">
        <v>6</v>
      </c>
      <c r="D78" s="22" t="s">
        <v>128</v>
      </c>
      <c r="E78" s="23">
        <v>3000</v>
      </c>
      <c r="F78" s="23">
        <v>3000</v>
      </c>
      <c r="G78" s="23">
        <f t="shared" si="2"/>
        <v>0</v>
      </c>
      <c r="H78" s="25" t="s">
        <v>326</v>
      </c>
      <c r="I78" s="22" t="s">
        <v>327</v>
      </c>
      <c r="J78" s="59"/>
      <c r="K78" s="7" t="s">
        <v>410</v>
      </c>
    </row>
    <row r="79" spans="1:15" x14ac:dyDescent="0.3">
      <c r="A79" s="7"/>
      <c r="B79" s="49">
        <v>74</v>
      </c>
      <c r="C79" s="22" t="s">
        <v>6</v>
      </c>
      <c r="D79" s="22" t="s">
        <v>128</v>
      </c>
      <c r="E79" s="23">
        <v>2500</v>
      </c>
      <c r="F79" s="23">
        <v>2500</v>
      </c>
      <c r="G79" s="23">
        <f t="shared" si="2"/>
        <v>0</v>
      </c>
      <c r="H79" s="25" t="s">
        <v>194</v>
      </c>
      <c r="I79" s="22" t="s">
        <v>58</v>
      </c>
      <c r="J79" s="55"/>
      <c r="K79" s="7" t="s">
        <v>411</v>
      </c>
    </row>
    <row r="80" spans="1:15" s="4" customFormat="1" x14ac:dyDescent="0.3">
      <c r="A80" s="8"/>
      <c r="B80" s="50">
        <v>75</v>
      </c>
      <c r="C80" s="26" t="s">
        <v>6</v>
      </c>
      <c r="D80" s="26" t="s">
        <v>128</v>
      </c>
      <c r="E80" s="27">
        <v>2800</v>
      </c>
      <c r="F80" s="27">
        <v>2800</v>
      </c>
      <c r="G80" s="23">
        <f t="shared" si="2"/>
        <v>0</v>
      </c>
      <c r="H80" s="24" t="s">
        <v>3</v>
      </c>
      <c r="I80" s="26" t="s">
        <v>95</v>
      </c>
      <c r="J80" s="56"/>
      <c r="K80" s="7" t="s">
        <v>412</v>
      </c>
      <c r="L80" s="8"/>
      <c r="M80" s="8"/>
    </row>
    <row r="81" spans="1:11" x14ac:dyDescent="0.3">
      <c r="A81" s="7"/>
      <c r="B81" s="49">
        <v>76</v>
      </c>
      <c r="C81" s="22" t="s">
        <v>14</v>
      </c>
      <c r="D81" s="22" t="s">
        <v>99</v>
      </c>
      <c r="E81" s="23">
        <v>3500</v>
      </c>
      <c r="F81" s="23">
        <v>3500</v>
      </c>
      <c r="G81" s="23">
        <f t="shared" si="2"/>
        <v>0</v>
      </c>
      <c r="H81" s="25" t="s">
        <v>234</v>
      </c>
      <c r="I81" s="22" t="s">
        <v>235</v>
      </c>
      <c r="J81" s="55"/>
      <c r="K81" s="7" t="s">
        <v>413</v>
      </c>
    </row>
    <row r="82" spans="1:11" x14ac:dyDescent="0.3">
      <c r="A82" s="7"/>
      <c r="B82" s="49">
        <v>77</v>
      </c>
      <c r="C82" s="22" t="s">
        <v>14</v>
      </c>
      <c r="D82" s="22" t="s">
        <v>99</v>
      </c>
      <c r="E82" s="23">
        <v>3000</v>
      </c>
      <c r="F82" s="23">
        <v>3000</v>
      </c>
      <c r="G82" s="23">
        <f t="shared" si="2"/>
        <v>0</v>
      </c>
      <c r="H82" s="25" t="s">
        <v>151</v>
      </c>
      <c r="I82" s="22" t="s">
        <v>101</v>
      </c>
      <c r="J82" s="55"/>
      <c r="K82" s="7" t="s">
        <v>414</v>
      </c>
    </row>
    <row r="83" spans="1:11" s="4" customFormat="1" x14ac:dyDescent="0.3">
      <c r="A83" s="8"/>
      <c r="B83" s="50">
        <v>78</v>
      </c>
      <c r="C83" s="26" t="s">
        <v>14</v>
      </c>
      <c r="D83" s="26" t="s">
        <v>99</v>
      </c>
      <c r="E83" s="27">
        <v>3300</v>
      </c>
      <c r="F83" s="27">
        <v>3300</v>
      </c>
      <c r="G83" s="23">
        <f t="shared" si="2"/>
        <v>0</v>
      </c>
      <c r="H83" s="24" t="s">
        <v>249</v>
      </c>
      <c r="I83" s="26" t="s">
        <v>248</v>
      </c>
      <c r="J83" s="56"/>
      <c r="K83" s="7" t="s">
        <v>405</v>
      </c>
    </row>
    <row r="84" spans="1:11" x14ac:dyDescent="0.3">
      <c r="A84" s="7"/>
      <c r="B84" s="49">
        <v>79</v>
      </c>
      <c r="C84" s="22" t="s">
        <v>8</v>
      </c>
      <c r="D84" s="22" t="s">
        <v>102</v>
      </c>
      <c r="E84" s="23">
        <v>4000</v>
      </c>
      <c r="F84" s="23">
        <v>4000</v>
      </c>
      <c r="G84" s="23">
        <f t="shared" si="2"/>
        <v>0</v>
      </c>
      <c r="H84" s="25" t="s">
        <v>284</v>
      </c>
      <c r="I84" s="22" t="s">
        <v>285</v>
      </c>
      <c r="J84" s="55"/>
    </row>
    <row r="85" spans="1:11" x14ac:dyDescent="0.3">
      <c r="A85" s="7"/>
      <c r="B85" s="49">
        <v>80</v>
      </c>
      <c r="C85" s="22" t="s">
        <v>8</v>
      </c>
      <c r="D85" s="22" t="s">
        <v>102</v>
      </c>
      <c r="E85" s="23">
        <v>4000</v>
      </c>
      <c r="F85" s="23">
        <v>4000</v>
      </c>
      <c r="G85" s="23">
        <f t="shared" si="2"/>
        <v>0</v>
      </c>
      <c r="H85" s="25" t="s">
        <v>265</v>
      </c>
      <c r="I85" s="26" t="s">
        <v>268</v>
      </c>
      <c r="J85" s="55"/>
      <c r="K85" s="7" t="s">
        <v>372</v>
      </c>
    </row>
    <row r="86" spans="1:11" x14ac:dyDescent="0.3">
      <c r="A86" s="7"/>
      <c r="B86" s="49">
        <v>81</v>
      </c>
      <c r="C86" s="22" t="s">
        <v>8</v>
      </c>
      <c r="D86" s="22" t="s">
        <v>102</v>
      </c>
      <c r="E86" s="23">
        <v>4000</v>
      </c>
      <c r="F86" s="23">
        <v>4000</v>
      </c>
      <c r="G86" s="23">
        <f t="shared" si="2"/>
        <v>0</v>
      </c>
      <c r="H86" s="25" t="s">
        <v>188</v>
      </c>
      <c r="I86" s="22" t="s">
        <v>74</v>
      </c>
      <c r="J86" s="55"/>
    </row>
    <row r="87" spans="1:11" x14ac:dyDescent="0.3">
      <c r="A87" s="7"/>
      <c r="B87" s="49">
        <v>82</v>
      </c>
      <c r="C87" s="22" t="s">
        <v>172</v>
      </c>
      <c r="D87" s="22" t="s">
        <v>43</v>
      </c>
      <c r="E87" s="23">
        <v>70000</v>
      </c>
      <c r="F87" s="23">
        <v>69120</v>
      </c>
      <c r="G87" s="23">
        <f t="shared" si="2"/>
        <v>-880</v>
      </c>
      <c r="H87" s="24" t="s">
        <v>312</v>
      </c>
      <c r="I87" s="22" t="s">
        <v>61</v>
      </c>
      <c r="J87" s="55" t="s">
        <v>455</v>
      </c>
      <c r="K87" s="7" t="s">
        <v>415</v>
      </c>
    </row>
    <row r="88" spans="1:11" x14ac:dyDescent="0.3">
      <c r="A88" s="7"/>
      <c r="B88" s="49">
        <v>83</v>
      </c>
      <c r="C88" s="22" t="s">
        <v>206</v>
      </c>
      <c r="D88" s="22" t="s">
        <v>316</v>
      </c>
      <c r="E88" s="23">
        <v>135000</v>
      </c>
      <c r="F88" s="23">
        <v>130000</v>
      </c>
      <c r="G88" s="23">
        <f t="shared" si="2"/>
        <v>-5000</v>
      </c>
      <c r="H88" s="24" t="s">
        <v>314</v>
      </c>
      <c r="I88" s="22" t="s">
        <v>313</v>
      </c>
      <c r="J88" s="55" t="s">
        <v>207</v>
      </c>
      <c r="K88" s="7" t="s">
        <v>416</v>
      </c>
    </row>
    <row r="89" spans="1:11" x14ac:dyDescent="0.3">
      <c r="A89" s="7"/>
      <c r="B89" s="49">
        <v>84</v>
      </c>
      <c r="C89" s="22" t="s">
        <v>209</v>
      </c>
      <c r="D89" s="22" t="s">
        <v>43</v>
      </c>
      <c r="E89" s="23">
        <v>100000</v>
      </c>
      <c r="F89" s="23">
        <v>100000</v>
      </c>
      <c r="G89" s="23">
        <f t="shared" si="2"/>
        <v>0</v>
      </c>
      <c r="H89" s="24" t="s">
        <v>417</v>
      </c>
      <c r="I89" s="22" t="s">
        <v>211</v>
      </c>
      <c r="J89" s="55" t="s">
        <v>208</v>
      </c>
      <c r="K89" s="7" t="s">
        <v>405</v>
      </c>
    </row>
    <row r="90" spans="1:11" x14ac:dyDescent="0.3">
      <c r="A90" s="7"/>
      <c r="B90" s="49">
        <v>85</v>
      </c>
      <c r="C90" s="22" t="s">
        <v>156</v>
      </c>
      <c r="D90" s="22" t="s">
        <v>159</v>
      </c>
      <c r="E90" s="23">
        <v>1500</v>
      </c>
      <c r="F90" s="23">
        <v>1500</v>
      </c>
      <c r="G90" s="23">
        <f t="shared" si="2"/>
        <v>0</v>
      </c>
      <c r="H90" s="25" t="s">
        <v>303</v>
      </c>
      <c r="I90" s="22"/>
      <c r="J90" s="55" t="s">
        <v>24</v>
      </c>
    </row>
    <row r="91" spans="1:11" x14ac:dyDescent="0.3">
      <c r="A91" s="7"/>
      <c r="B91" s="49">
        <v>86</v>
      </c>
      <c r="C91" s="22" t="s">
        <v>156</v>
      </c>
      <c r="D91" s="22" t="s">
        <v>159</v>
      </c>
      <c r="E91" s="23">
        <v>1200</v>
      </c>
      <c r="F91" s="23">
        <v>1200</v>
      </c>
      <c r="G91" s="23">
        <f t="shared" si="2"/>
        <v>0</v>
      </c>
      <c r="H91" s="25" t="s">
        <v>287</v>
      </c>
      <c r="I91" s="22"/>
      <c r="J91" s="55" t="s">
        <v>288</v>
      </c>
      <c r="K91" s="7" t="s">
        <v>418</v>
      </c>
    </row>
    <row r="92" spans="1:11" s="4" customFormat="1" x14ac:dyDescent="0.3">
      <c r="A92" s="8"/>
      <c r="B92" s="50">
        <v>87</v>
      </c>
      <c r="C92" s="26" t="s">
        <v>156</v>
      </c>
      <c r="D92" s="26" t="s">
        <v>159</v>
      </c>
      <c r="E92" s="27">
        <v>1500</v>
      </c>
      <c r="F92" s="27">
        <v>1500</v>
      </c>
      <c r="G92" s="23">
        <f t="shared" si="2"/>
        <v>0</v>
      </c>
      <c r="H92" s="24" t="s">
        <v>157</v>
      </c>
      <c r="I92" s="22"/>
      <c r="J92" s="56" t="s">
        <v>24</v>
      </c>
      <c r="K92" s="7" t="s">
        <v>419</v>
      </c>
    </row>
    <row r="93" spans="1:11" x14ac:dyDescent="0.3">
      <c r="A93" s="7"/>
      <c r="B93" s="49">
        <v>88</v>
      </c>
      <c r="C93" s="22" t="s">
        <v>158</v>
      </c>
      <c r="D93" s="22" t="s">
        <v>85</v>
      </c>
      <c r="E93" s="23">
        <v>10000</v>
      </c>
      <c r="F93" s="23">
        <v>10000</v>
      </c>
      <c r="G93" s="23">
        <f t="shared" si="2"/>
        <v>0</v>
      </c>
      <c r="H93" s="24" t="s">
        <v>107</v>
      </c>
      <c r="I93" s="26" t="s">
        <v>302</v>
      </c>
      <c r="J93" s="55" t="s">
        <v>31</v>
      </c>
      <c r="K93" s="7" t="s">
        <v>420</v>
      </c>
    </row>
    <row r="94" spans="1:11" x14ac:dyDescent="0.3">
      <c r="A94" s="7"/>
      <c r="B94" s="49">
        <v>89</v>
      </c>
      <c r="C94" s="22" t="s">
        <v>158</v>
      </c>
      <c r="D94" s="22" t="s">
        <v>85</v>
      </c>
      <c r="E94" s="23">
        <v>17000</v>
      </c>
      <c r="F94" s="23">
        <v>17000</v>
      </c>
      <c r="G94" s="23">
        <f t="shared" si="2"/>
        <v>0</v>
      </c>
      <c r="H94" s="24" t="s">
        <v>305</v>
      </c>
      <c r="I94" s="26" t="s">
        <v>117</v>
      </c>
      <c r="J94" s="55" t="s">
        <v>306</v>
      </c>
      <c r="K94" s="7" t="s">
        <v>421</v>
      </c>
    </row>
    <row r="95" spans="1:11" s="4" customFormat="1" x14ac:dyDescent="0.3">
      <c r="A95" s="8"/>
      <c r="B95" s="50">
        <v>90</v>
      </c>
      <c r="C95" s="26" t="s">
        <v>158</v>
      </c>
      <c r="D95" s="26" t="s">
        <v>85</v>
      </c>
      <c r="E95" s="27">
        <v>10000</v>
      </c>
      <c r="F95" s="27">
        <v>10000</v>
      </c>
      <c r="G95" s="23">
        <f t="shared" si="2"/>
        <v>0</v>
      </c>
      <c r="H95" s="28" t="s">
        <v>241</v>
      </c>
      <c r="I95" s="26" t="s">
        <v>242</v>
      </c>
      <c r="J95" s="56" t="s">
        <v>31</v>
      </c>
      <c r="K95" s="7" t="s">
        <v>422</v>
      </c>
    </row>
    <row r="96" spans="1:11" x14ac:dyDescent="0.3">
      <c r="A96" s="7"/>
      <c r="B96" s="49">
        <v>91</v>
      </c>
      <c r="C96" s="22" t="s">
        <v>174</v>
      </c>
      <c r="D96" s="22" t="s">
        <v>281</v>
      </c>
      <c r="E96" s="23">
        <v>6000</v>
      </c>
      <c r="F96" s="23">
        <v>6000</v>
      </c>
      <c r="G96" s="23">
        <f t="shared" si="2"/>
        <v>0</v>
      </c>
      <c r="H96" s="25" t="s">
        <v>282</v>
      </c>
      <c r="I96" s="22" t="s">
        <v>68</v>
      </c>
      <c r="J96" s="55" t="s">
        <v>466</v>
      </c>
      <c r="K96" s="7" t="s">
        <v>423</v>
      </c>
    </row>
    <row r="97" spans="1:11" x14ac:dyDescent="0.3">
      <c r="A97" s="7"/>
      <c r="B97" s="49">
        <v>92</v>
      </c>
      <c r="C97" s="22" t="s">
        <v>174</v>
      </c>
      <c r="D97" s="22" t="s">
        <v>41</v>
      </c>
      <c r="E97" s="23">
        <v>8000</v>
      </c>
      <c r="F97" s="23">
        <v>8000</v>
      </c>
      <c r="G97" s="23">
        <f t="shared" si="2"/>
        <v>0</v>
      </c>
      <c r="H97" s="25" t="s">
        <v>311</v>
      </c>
      <c r="I97" s="22" t="s">
        <v>109</v>
      </c>
      <c r="J97" s="55"/>
      <c r="K97" s="7" t="s">
        <v>424</v>
      </c>
    </row>
    <row r="98" spans="1:11" s="4" customFormat="1" x14ac:dyDescent="0.3">
      <c r="A98" s="8"/>
      <c r="B98" s="50">
        <v>93</v>
      </c>
      <c r="C98" s="26" t="s">
        <v>174</v>
      </c>
      <c r="D98" s="26" t="s">
        <v>280</v>
      </c>
      <c r="E98" s="23">
        <v>6000</v>
      </c>
      <c r="F98" s="23">
        <v>6000</v>
      </c>
      <c r="G98" s="23">
        <f t="shared" si="2"/>
        <v>0</v>
      </c>
      <c r="H98" s="24" t="s">
        <v>283</v>
      </c>
      <c r="I98" s="22"/>
      <c r="J98" s="56"/>
      <c r="K98" s="7" t="s">
        <v>425</v>
      </c>
    </row>
    <row r="99" spans="1:11" x14ac:dyDescent="0.3">
      <c r="A99" s="7"/>
      <c r="B99" s="49">
        <v>94</v>
      </c>
      <c r="C99" s="22" t="s">
        <v>139</v>
      </c>
      <c r="D99" s="22" t="s">
        <v>124</v>
      </c>
      <c r="E99" s="23">
        <v>8000</v>
      </c>
      <c r="F99" s="23">
        <v>8000</v>
      </c>
      <c r="G99" s="23">
        <f t="shared" si="2"/>
        <v>0</v>
      </c>
      <c r="H99" s="25" t="s">
        <v>149</v>
      </c>
      <c r="I99" s="22" t="s">
        <v>96</v>
      </c>
      <c r="J99" s="55"/>
      <c r="K99" s="7" t="s">
        <v>426</v>
      </c>
    </row>
    <row r="100" spans="1:11" s="4" customFormat="1" x14ac:dyDescent="0.3">
      <c r="A100" s="8"/>
      <c r="B100" s="50">
        <v>95</v>
      </c>
      <c r="C100" s="26" t="s">
        <v>139</v>
      </c>
      <c r="D100" s="26" t="s">
        <v>124</v>
      </c>
      <c r="E100" s="27">
        <v>7800</v>
      </c>
      <c r="F100" s="27">
        <v>7800</v>
      </c>
      <c r="G100" s="23">
        <f t="shared" si="2"/>
        <v>0</v>
      </c>
      <c r="H100" s="25" t="s">
        <v>337</v>
      </c>
      <c r="I100" s="26" t="s">
        <v>338</v>
      </c>
      <c r="J100" s="59"/>
      <c r="K100" s="7" t="s">
        <v>427</v>
      </c>
    </row>
    <row r="101" spans="1:11" s="4" customFormat="1" x14ac:dyDescent="0.3">
      <c r="A101" s="8"/>
      <c r="B101" s="50">
        <v>96</v>
      </c>
      <c r="C101" s="26" t="s">
        <v>139</v>
      </c>
      <c r="D101" s="26" t="s">
        <v>124</v>
      </c>
      <c r="E101" s="27">
        <v>7800</v>
      </c>
      <c r="F101" s="27">
        <v>7800</v>
      </c>
      <c r="G101" s="23">
        <f t="shared" si="2"/>
        <v>0</v>
      </c>
      <c r="H101" s="25" t="s">
        <v>334</v>
      </c>
      <c r="I101" s="26" t="s">
        <v>335</v>
      </c>
      <c r="J101" s="59"/>
      <c r="K101" s="7" t="s">
        <v>428</v>
      </c>
    </row>
    <row r="102" spans="1:11" x14ac:dyDescent="0.3">
      <c r="A102" s="7"/>
      <c r="B102" s="49">
        <v>97</v>
      </c>
      <c r="C102" s="22" t="s">
        <v>170</v>
      </c>
      <c r="D102" s="22" t="s">
        <v>40</v>
      </c>
      <c r="E102" s="27">
        <v>3800</v>
      </c>
      <c r="F102" s="27">
        <v>3800</v>
      </c>
      <c r="G102" s="23">
        <f t="shared" si="2"/>
        <v>0</v>
      </c>
      <c r="H102" s="24" t="s">
        <v>295</v>
      </c>
      <c r="I102" s="26" t="s">
        <v>52</v>
      </c>
      <c r="J102" s="55" t="s">
        <v>471</v>
      </c>
      <c r="K102" s="7" t="s">
        <v>429</v>
      </c>
    </row>
    <row r="103" spans="1:11" x14ac:dyDescent="0.3">
      <c r="A103" s="7"/>
      <c r="B103" s="49">
        <v>98</v>
      </c>
      <c r="C103" s="22" t="s">
        <v>164</v>
      </c>
      <c r="D103" s="22" t="s">
        <v>133</v>
      </c>
      <c r="E103" s="23">
        <v>2000</v>
      </c>
      <c r="F103" s="23">
        <v>2000</v>
      </c>
      <c r="G103" s="23">
        <f t="shared" ref="G103:G137" si="3">F103-E103</f>
        <v>0</v>
      </c>
      <c r="H103" s="24" t="s">
        <v>100</v>
      </c>
      <c r="I103" s="26" t="s">
        <v>66</v>
      </c>
      <c r="J103" s="55"/>
      <c r="K103" s="7" t="s">
        <v>430</v>
      </c>
    </row>
    <row r="104" spans="1:11" x14ac:dyDescent="0.3">
      <c r="A104" s="7"/>
      <c r="B104" s="49">
        <v>99</v>
      </c>
      <c r="C104" s="22" t="s">
        <v>22</v>
      </c>
      <c r="D104" s="22" t="s">
        <v>89</v>
      </c>
      <c r="E104" s="23">
        <v>7000</v>
      </c>
      <c r="F104" s="23">
        <v>7000</v>
      </c>
      <c r="G104" s="23">
        <f t="shared" si="3"/>
        <v>0</v>
      </c>
      <c r="H104" s="25" t="s">
        <v>432</v>
      </c>
      <c r="I104" s="22" t="s">
        <v>49</v>
      </c>
      <c r="J104" s="55"/>
      <c r="K104" s="7" t="s">
        <v>431</v>
      </c>
    </row>
    <row r="105" spans="1:11" x14ac:dyDescent="0.3">
      <c r="A105" s="7"/>
      <c r="B105" s="49">
        <v>100</v>
      </c>
      <c r="C105" s="22" t="s">
        <v>22</v>
      </c>
      <c r="D105" s="22" t="s">
        <v>89</v>
      </c>
      <c r="E105" s="23">
        <v>7000</v>
      </c>
      <c r="F105" s="23">
        <v>7000</v>
      </c>
      <c r="G105" s="23">
        <f t="shared" si="3"/>
        <v>0</v>
      </c>
      <c r="H105" s="24" t="s">
        <v>175</v>
      </c>
      <c r="I105" s="26" t="s">
        <v>53</v>
      </c>
      <c r="J105" s="55"/>
      <c r="K105" s="7"/>
    </row>
    <row r="106" spans="1:11" s="4" customFormat="1" x14ac:dyDescent="0.3">
      <c r="A106" s="8"/>
      <c r="B106" s="50">
        <v>101</v>
      </c>
      <c r="C106" s="26" t="s">
        <v>22</v>
      </c>
      <c r="D106" s="26" t="s">
        <v>89</v>
      </c>
      <c r="E106" s="27">
        <v>7000</v>
      </c>
      <c r="F106" s="27">
        <v>7000</v>
      </c>
      <c r="G106" s="23">
        <f t="shared" si="3"/>
        <v>0</v>
      </c>
      <c r="H106" s="24" t="s">
        <v>143</v>
      </c>
      <c r="I106" s="26" t="s">
        <v>91</v>
      </c>
      <c r="J106" s="56"/>
      <c r="K106" s="7" t="s">
        <v>433</v>
      </c>
    </row>
    <row r="107" spans="1:11" x14ac:dyDescent="0.3">
      <c r="A107" s="7"/>
      <c r="B107" s="49">
        <v>102</v>
      </c>
      <c r="C107" s="22" t="s">
        <v>11</v>
      </c>
      <c r="D107" s="22" t="s">
        <v>64</v>
      </c>
      <c r="E107" s="23">
        <v>18000</v>
      </c>
      <c r="F107" s="23">
        <v>18000</v>
      </c>
      <c r="G107" s="23">
        <f t="shared" si="3"/>
        <v>0</v>
      </c>
      <c r="H107" s="25" t="s">
        <v>340</v>
      </c>
      <c r="I107" s="22" t="s">
        <v>113</v>
      </c>
      <c r="J107" s="55"/>
      <c r="K107" s="7" t="s">
        <v>434</v>
      </c>
    </row>
    <row r="108" spans="1:11" x14ac:dyDescent="0.3">
      <c r="A108" s="7"/>
      <c r="B108" s="49">
        <v>103</v>
      </c>
      <c r="C108" s="22" t="s">
        <v>11</v>
      </c>
      <c r="D108" s="22" t="s">
        <v>64</v>
      </c>
      <c r="E108" s="23">
        <v>18000</v>
      </c>
      <c r="F108" s="23">
        <v>18000</v>
      </c>
      <c r="G108" s="23">
        <f t="shared" si="3"/>
        <v>0</v>
      </c>
      <c r="H108" s="25" t="s">
        <v>226</v>
      </c>
      <c r="I108" s="22" t="s">
        <v>227</v>
      </c>
      <c r="J108" s="55"/>
      <c r="K108" s="7" t="s">
        <v>435</v>
      </c>
    </row>
    <row r="109" spans="1:11" x14ac:dyDescent="0.3">
      <c r="A109" s="7"/>
      <c r="B109" s="49">
        <v>104</v>
      </c>
      <c r="C109" s="22" t="s">
        <v>11</v>
      </c>
      <c r="D109" s="22" t="s">
        <v>64</v>
      </c>
      <c r="E109" s="23">
        <v>18000</v>
      </c>
      <c r="F109" s="23">
        <v>18000</v>
      </c>
      <c r="G109" s="23">
        <f t="shared" si="3"/>
        <v>0</v>
      </c>
      <c r="H109" s="25" t="s">
        <v>148</v>
      </c>
      <c r="I109" s="22" t="s">
        <v>71</v>
      </c>
      <c r="J109" s="55"/>
      <c r="K109" s="7" t="s">
        <v>436</v>
      </c>
    </row>
    <row r="110" spans="1:11" x14ac:dyDescent="0.3">
      <c r="A110" s="7"/>
      <c r="B110" s="49">
        <v>105</v>
      </c>
      <c r="C110" s="22" t="s">
        <v>11</v>
      </c>
      <c r="D110" s="22" t="s">
        <v>62</v>
      </c>
      <c r="E110" s="23">
        <v>50000</v>
      </c>
      <c r="F110" s="23">
        <v>50000</v>
      </c>
      <c r="G110" s="23">
        <f t="shared" si="3"/>
        <v>0</v>
      </c>
      <c r="H110" s="25" t="s">
        <v>340</v>
      </c>
      <c r="I110" s="22" t="s">
        <v>113</v>
      </c>
      <c r="J110" s="55"/>
    </row>
    <row r="111" spans="1:11" x14ac:dyDescent="0.3">
      <c r="A111" s="7"/>
      <c r="B111" s="49">
        <v>106</v>
      </c>
      <c r="C111" s="22" t="s">
        <v>11</v>
      </c>
      <c r="D111" s="22" t="s">
        <v>62</v>
      </c>
      <c r="E111" s="23">
        <v>50000</v>
      </c>
      <c r="F111" s="23">
        <v>50000</v>
      </c>
      <c r="G111" s="23">
        <f t="shared" si="3"/>
        <v>0</v>
      </c>
      <c r="H111" s="25" t="s">
        <v>148</v>
      </c>
      <c r="I111" s="22" t="s">
        <v>71</v>
      </c>
      <c r="J111" s="55"/>
    </row>
    <row r="112" spans="1:11" x14ac:dyDescent="0.3">
      <c r="A112" s="7"/>
      <c r="B112" s="49">
        <v>107</v>
      </c>
      <c r="C112" s="22" t="s">
        <v>11</v>
      </c>
      <c r="D112" s="22" t="s">
        <v>62</v>
      </c>
      <c r="E112" s="23">
        <v>60000</v>
      </c>
      <c r="F112" s="23">
        <v>60000</v>
      </c>
      <c r="G112" s="23">
        <f t="shared" si="3"/>
        <v>0</v>
      </c>
      <c r="H112" s="25" t="s">
        <v>228</v>
      </c>
      <c r="I112" s="22" t="s">
        <v>227</v>
      </c>
      <c r="J112" s="55"/>
    </row>
    <row r="113" spans="1:11" x14ac:dyDescent="0.3">
      <c r="A113" s="7"/>
      <c r="B113" s="49">
        <v>108</v>
      </c>
      <c r="C113" s="22" t="s">
        <v>26</v>
      </c>
      <c r="D113" s="22" t="s">
        <v>116</v>
      </c>
      <c r="E113" s="23">
        <v>9000</v>
      </c>
      <c r="F113" s="23">
        <v>9000</v>
      </c>
      <c r="G113" s="23">
        <f t="shared" si="3"/>
        <v>0</v>
      </c>
      <c r="H113" s="25" t="s">
        <v>183</v>
      </c>
      <c r="I113" s="22" t="s">
        <v>84</v>
      </c>
      <c r="J113" s="55"/>
      <c r="K113" s="7" t="s">
        <v>437</v>
      </c>
    </row>
    <row r="114" spans="1:11" x14ac:dyDescent="0.3">
      <c r="A114" s="7"/>
      <c r="B114" s="49">
        <v>109</v>
      </c>
      <c r="C114" s="22" t="s">
        <v>26</v>
      </c>
      <c r="D114" s="22" t="s">
        <v>116</v>
      </c>
      <c r="E114" s="23">
        <v>15000</v>
      </c>
      <c r="F114" s="23">
        <v>15000</v>
      </c>
      <c r="G114" s="23">
        <f t="shared" si="3"/>
        <v>0</v>
      </c>
      <c r="H114" s="25" t="s">
        <v>340</v>
      </c>
      <c r="I114" s="22" t="s">
        <v>113</v>
      </c>
      <c r="J114" s="55"/>
    </row>
    <row r="115" spans="1:11" x14ac:dyDescent="0.3">
      <c r="A115" s="7"/>
      <c r="B115" s="49">
        <v>110</v>
      </c>
      <c r="C115" s="22" t="s">
        <v>26</v>
      </c>
      <c r="D115" s="22" t="s">
        <v>116</v>
      </c>
      <c r="E115" s="23">
        <v>15000</v>
      </c>
      <c r="F115" s="23">
        <v>15000</v>
      </c>
      <c r="G115" s="23">
        <f t="shared" si="3"/>
        <v>0</v>
      </c>
      <c r="H115" s="25" t="s">
        <v>148</v>
      </c>
      <c r="I115" s="22" t="s">
        <v>71</v>
      </c>
      <c r="J115" s="55"/>
    </row>
    <row r="116" spans="1:11" x14ac:dyDescent="0.3">
      <c r="A116" s="7"/>
      <c r="B116" s="49">
        <v>111</v>
      </c>
      <c r="C116" s="22" t="s">
        <v>171</v>
      </c>
      <c r="D116" s="22" t="s">
        <v>196</v>
      </c>
      <c r="E116" s="23">
        <v>440000</v>
      </c>
      <c r="F116" s="23">
        <v>440000</v>
      </c>
      <c r="G116" s="23">
        <f t="shared" si="3"/>
        <v>0</v>
      </c>
      <c r="H116" s="25" t="s">
        <v>296</v>
      </c>
      <c r="I116" s="22" t="s">
        <v>48</v>
      </c>
      <c r="J116" s="55" t="s">
        <v>470</v>
      </c>
      <c r="K116" s="7" t="s">
        <v>438</v>
      </c>
    </row>
    <row r="117" spans="1:11" x14ac:dyDescent="0.3">
      <c r="A117" s="7"/>
      <c r="B117" s="49">
        <v>112</v>
      </c>
      <c r="C117" s="22" t="s">
        <v>135</v>
      </c>
      <c r="D117" s="22" t="s">
        <v>92</v>
      </c>
      <c r="E117" s="23">
        <v>40000</v>
      </c>
      <c r="F117" s="23">
        <v>40000</v>
      </c>
      <c r="G117" s="23">
        <f t="shared" si="3"/>
        <v>0</v>
      </c>
      <c r="H117" s="29" t="s">
        <v>23</v>
      </c>
      <c r="I117" s="26" t="s">
        <v>88</v>
      </c>
      <c r="J117" s="55"/>
      <c r="K117" s="7" t="s">
        <v>439</v>
      </c>
    </row>
    <row r="118" spans="1:11" s="4" customFormat="1" ht="17.25" thickBot="1" x14ac:dyDescent="0.35">
      <c r="A118" s="8"/>
      <c r="B118" s="50">
        <v>113</v>
      </c>
      <c r="C118" s="26" t="s">
        <v>135</v>
      </c>
      <c r="D118" s="26" t="s">
        <v>92</v>
      </c>
      <c r="E118" s="27">
        <v>35000</v>
      </c>
      <c r="F118" s="27">
        <v>35000</v>
      </c>
      <c r="G118" s="23">
        <f t="shared" si="3"/>
        <v>0</v>
      </c>
      <c r="H118" s="24" t="s">
        <v>19</v>
      </c>
      <c r="I118" s="26" t="s">
        <v>76</v>
      </c>
      <c r="J118" s="56"/>
      <c r="K118" s="7" t="s">
        <v>440</v>
      </c>
    </row>
    <row r="119" spans="1:11" ht="17.25" thickBot="1" x14ac:dyDescent="0.35">
      <c r="A119" s="7"/>
      <c r="B119" s="49">
        <v>114</v>
      </c>
      <c r="C119" s="22" t="s">
        <v>141</v>
      </c>
      <c r="D119" s="22" t="s">
        <v>134</v>
      </c>
      <c r="E119" s="23">
        <v>110000</v>
      </c>
      <c r="F119" s="23">
        <v>110000</v>
      </c>
      <c r="G119" s="23">
        <f t="shared" si="3"/>
        <v>0</v>
      </c>
      <c r="H119" s="25" t="s">
        <v>142</v>
      </c>
      <c r="I119" s="22"/>
      <c r="J119" s="55"/>
      <c r="K119" s="13" t="s">
        <v>442</v>
      </c>
    </row>
    <row r="120" spans="1:11" x14ac:dyDescent="0.3">
      <c r="A120" s="7"/>
      <c r="B120" s="49">
        <v>115</v>
      </c>
      <c r="C120" s="22" t="s">
        <v>141</v>
      </c>
      <c r="D120" s="22" t="s">
        <v>134</v>
      </c>
      <c r="E120" s="23">
        <v>120000</v>
      </c>
      <c r="F120" s="23">
        <v>120000</v>
      </c>
      <c r="G120" s="23">
        <f t="shared" si="3"/>
        <v>0</v>
      </c>
      <c r="H120" s="24" t="s">
        <v>98</v>
      </c>
      <c r="I120" s="26"/>
      <c r="J120" s="55" t="s">
        <v>467</v>
      </c>
      <c r="K120" s="7" t="s">
        <v>441</v>
      </c>
    </row>
    <row r="121" spans="1:11" x14ac:dyDescent="0.3">
      <c r="A121" s="7"/>
      <c r="B121" s="49">
        <v>116</v>
      </c>
      <c r="C121" s="22" t="s">
        <v>78</v>
      </c>
      <c r="D121" s="22" t="s">
        <v>210</v>
      </c>
      <c r="E121" s="23">
        <v>98000</v>
      </c>
      <c r="F121" s="23">
        <v>100000</v>
      </c>
      <c r="G121" s="23">
        <f t="shared" si="3"/>
        <v>2000</v>
      </c>
      <c r="H121" s="24" t="s">
        <v>177</v>
      </c>
      <c r="I121" s="26"/>
      <c r="J121" s="55" t="s">
        <v>468</v>
      </c>
      <c r="K121" s="7" t="s">
        <v>443</v>
      </c>
    </row>
    <row r="122" spans="1:11" s="4" customFormat="1" x14ac:dyDescent="0.3">
      <c r="A122" s="8"/>
      <c r="B122" s="50">
        <v>117</v>
      </c>
      <c r="C122" s="26" t="s">
        <v>190</v>
      </c>
      <c r="D122" s="26" t="s">
        <v>115</v>
      </c>
      <c r="E122" s="27">
        <v>100000</v>
      </c>
      <c r="F122" s="27">
        <v>100000</v>
      </c>
      <c r="G122" s="23">
        <f t="shared" si="3"/>
        <v>0</v>
      </c>
      <c r="H122" s="25" t="s">
        <v>336</v>
      </c>
      <c r="I122" s="26"/>
      <c r="J122" s="59"/>
      <c r="K122" s="7" t="s">
        <v>444</v>
      </c>
    </row>
    <row r="123" spans="1:11" x14ac:dyDescent="0.3">
      <c r="A123" s="7"/>
      <c r="B123" s="49">
        <v>118</v>
      </c>
      <c r="C123" s="22" t="s">
        <v>7</v>
      </c>
      <c r="D123" s="22" t="s">
        <v>197</v>
      </c>
      <c r="E123" s="23">
        <v>5000</v>
      </c>
      <c r="F123" s="23">
        <v>5000</v>
      </c>
      <c r="G123" s="23">
        <f t="shared" si="3"/>
        <v>0</v>
      </c>
      <c r="H123" s="24" t="s">
        <v>137</v>
      </c>
      <c r="I123" s="26" t="s">
        <v>47</v>
      </c>
      <c r="J123" s="55"/>
      <c r="K123" s="7" t="s">
        <v>445</v>
      </c>
    </row>
    <row r="124" spans="1:11" x14ac:dyDescent="0.3">
      <c r="A124" s="7"/>
      <c r="B124" s="49">
        <v>119</v>
      </c>
      <c r="C124" s="22" t="s">
        <v>7</v>
      </c>
      <c r="D124" s="22" t="s">
        <v>197</v>
      </c>
      <c r="E124" s="23">
        <v>7000</v>
      </c>
      <c r="F124" s="23">
        <v>7000</v>
      </c>
      <c r="G124" s="23">
        <f t="shared" si="3"/>
        <v>0</v>
      </c>
      <c r="H124" s="24" t="s">
        <v>181</v>
      </c>
      <c r="I124" s="26" t="s">
        <v>81</v>
      </c>
      <c r="J124" s="55"/>
      <c r="K124" s="7" t="s">
        <v>446</v>
      </c>
    </row>
    <row r="125" spans="1:11" s="4" customFormat="1" x14ac:dyDescent="0.3">
      <c r="A125" s="8"/>
      <c r="B125" s="50">
        <v>120</v>
      </c>
      <c r="C125" s="26" t="s">
        <v>7</v>
      </c>
      <c r="D125" s="26" t="s">
        <v>197</v>
      </c>
      <c r="E125" s="27">
        <v>5600</v>
      </c>
      <c r="F125" s="27">
        <v>5600</v>
      </c>
      <c r="G125" s="23">
        <f t="shared" si="3"/>
        <v>0</v>
      </c>
      <c r="H125" s="24" t="s">
        <v>178</v>
      </c>
      <c r="I125" s="26" t="s">
        <v>105</v>
      </c>
      <c r="J125" s="56"/>
      <c r="K125" s="7" t="s">
        <v>447</v>
      </c>
    </row>
    <row r="126" spans="1:11" x14ac:dyDescent="0.3">
      <c r="A126" s="7"/>
      <c r="B126" s="49">
        <v>121</v>
      </c>
      <c r="C126" s="22" t="s">
        <v>162</v>
      </c>
      <c r="D126" s="22" t="s">
        <v>195</v>
      </c>
      <c r="E126" s="23">
        <v>4000</v>
      </c>
      <c r="F126" s="23">
        <v>4000</v>
      </c>
      <c r="G126" s="23">
        <f t="shared" si="3"/>
        <v>0</v>
      </c>
      <c r="H126" s="25" t="s">
        <v>165</v>
      </c>
      <c r="I126" s="22" t="s">
        <v>97</v>
      </c>
      <c r="J126" s="55"/>
      <c r="K126" s="7" t="s">
        <v>448</v>
      </c>
    </row>
    <row r="127" spans="1:11" x14ac:dyDescent="0.3">
      <c r="A127" s="7"/>
      <c r="B127" s="49">
        <v>122</v>
      </c>
      <c r="C127" s="22" t="s">
        <v>162</v>
      </c>
      <c r="D127" s="22" t="s">
        <v>195</v>
      </c>
      <c r="E127" s="23">
        <v>4000</v>
      </c>
      <c r="F127" s="23">
        <v>4000</v>
      </c>
      <c r="G127" s="23">
        <f t="shared" si="3"/>
        <v>0</v>
      </c>
      <c r="H127" s="25" t="s">
        <v>173</v>
      </c>
      <c r="I127" s="22" t="s">
        <v>94</v>
      </c>
      <c r="J127" s="55"/>
      <c r="K127" s="7" t="s">
        <v>449</v>
      </c>
    </row>
    <row r="128" spans="1:11" s="4" customFormat="1" x14ac:dyDescent="0.3">
      <c r="A128" s="8"/>
      <c r="B128" s="50">
        <v>123</v>
      </c>
      <c r="C128" s="26" t="s">
        <v>162</v>
      </c>
      <c r="D128" s="26" t="s">
        <v>195</v>
      </c>
      <c r="E128" s="27">
        <v>4000</v>
      </c>
      <c r="F128" s="27">
        <v>4000</v>
      </c>
      <c r="G128" s="23">
        <f t="shared" si="3"/>
        <v>0</v>
      </c>
      <c r="H128" s="24" t="s">
        <v>25</v>
      </c>
      <c r="I128" s="26" t="s">
        <v>75</v>
      </c>
      <c r="J128" s="56"/>
      <c r="K128" s="7" t="s">
        <v>450</v>
      </c>
    </row>
    <row r="129" spans="1:11" x14ac:dyDescent="0.3">
      <c r="A129" s="7"/>
      <c r="B129" s="49">
        <v>124</v>
      </c>
      <c r="C129" s="22" t="s">
        <v>122</v>
      </c>
      <c r="D129" s="22" t="s">
        <v>286</v>
      </c>
      <c r="E129" s="23">
        <v>15000</v>
      </c>
      <c r="F129" s="23">
        <v>15000</v>
      </c>
      <c r="G129" s="23">
        <f t="shared" si="3"/>
        <v>0</v>
      </c>
      <c r="H129" s="25" t="s">
        <v>50</v>
      </c>
      <c r="I129" s="22" t="s">
        <v>90</v>
      </c>
      <c r="J129" s="55"/>
      <c r="K129" s="7" t="s">
        <v>451</v>
      </c>
    </row>
    <row r="130" spans="1:11" x14ac:dyDescent="0.3">
      <c r="A130" s="7"/>
      <c r="B130" s="49">
        <v>125</v>
      </c>
      <c r="C130" s="22" t="s">
        <v>122</v>
      </c>
      <c r="D130" s="22" t="s">
        <v>125</v>
      </c>
      <c r="E130" s="23">
        <v>20000</v>
      </c>
      <c r="F130" s="23">
        <v>20000</v>
      </c>
      <c r="G130" s="23">
        <f t="shared" si="3"/>
        <v>0</v>
      </c>
      <c r="H130" s="24" t="s">
        <v>168</v>
      </c>
      <c r="I130" s="26" t="s">
        <v>46</v>
      </c>
      <c r="J130" s="55"/>
      <c r="K130" s="7" t="s">
        <v>428</v>
      </c>
    </row>
    <row r="131" spans="1:11" s="4" customFormat="1" x14ac:dyDescent="0.3">
      <c r="A131" s="8"/>
      <c r="B131" s="50">
        <v>126</v>
      </c>
      <c r="C131" s="26" t="s">
        <v>122</v>
      </c>
      <c r="D131" s="26" t="s">
        <v>125</v>
      </c>
      <c r="E131" s="27">
        <v>14000</v>
      </c>
      <c r="F131" s="27">
        <v>14000</v>
      </c>
      <c r="G131" s="23">
        <f t="shared" si="3"/>
        <v>0</v>
      </c>
      <c r="H131" s="24" t="s">
        <v>72</v>
      </c>
      <c r="I131" s="26" t="s">
        <v>93</v>
      </c>
      <c r="J131" s="56"/>
      <c r="K131" s="7" t="s">
        <v>452</v>
      </c>
    </row>
    <row r="132" spans="1:11" x14ac:dyDescent="0.3">
      <c r="A132" s="7"/>
      <c r="B132" s="49">
        <v>127</v>
      </c>
      <c r="C132" s="22" t="s">
        <v>176</v>
      </c>
      <c r="D132" s="22" t="s">
        <v>42</v>
      </c>
      <c r="E132" s="23">
        <v>300</v>
      </c>
      <c r="F132" s="23">
        <v>300</v>
      </c>
      <c r="G132" s="23">
        <f t="shared" si="3"/>
        <v>0</v>
      </c>
      <c r="H132" s="24" t="s">
        <v>310</v>
      </c>
      <c r="I132" s="26" t="s">
        <v>90</v>
      </c>
      <c r="J132" s="55" t="s">
        <v>472</v>
      </c>
    </row>
    <row r="133" spans="1:11" x14ac:dyDescent="0.3">
      <c r="A133" s="7"/>
      <c r="B133" s="49">
        <v>128</v>
      </c>
      <c r="C133" s="22" t="s">
        <v>176</v>
      </c>
      <c r="D133" s="22" t="s">
        <v>42</v>
      </c>
      <c r="E133" s="23">
        <v>350</v>
      </c>
      <c r="F133" s="23">
        <v>350</v>
      </c>
      <c r="G133" s="23">
        <f t="shared" si="3"/>
        <v>0</v>
      </c>
      <c r="H133" s="24" t="s">
        <v>182</v>
      </c>
      <c r="I133" s="26" t="s">
        <v>60</v>
      </c>
      <c r="J133" s="55" t="s">
        <v>469</v>
      </c>
      <c r="K133" s="7" t="s">
        <v>453</v>
      </c>
    </row>
    <row r="134" spans="1:11" s="4" customFormat="1" x14ac:dyDescent="0.3">
      <c r="A134" s="8"/>
      <c r="B134" s="50">
        <v>129</v>
      </c>
      <c r="C134" s="26" t="s">
        <v>176</v>
      </c>
      <c r="D134" s="26" t="s">
        <v>42</v>
      </c>
      <c r="E134" s="27">
        <v>500</v>
      </c>
      <c r="F134" s="27">
        <v>500</v>
      </c>
      <c r="G134" s="23">
        <f t="shared" si="3"/>
        <v>0</v>
      </c>
      <c r="H134" s="24" t="s">
        <v>72</v>
      </c>
      <c r="I134" s="26" t="s">
        <v>93</v>
      </c>
      <c r="J134" s="56" t="s">
        <v>469</v>
      </c>
      <c r="K134" s="6"/>
    </row>
    <row r="135" spans="1:11" x14ac:dyDescent="0.3">
      <c r="A135" s="7"/>
      <c r="B135" s="49">
        <v>130</v>
      </c>
      <c r="C135" s="22" t="s">
        <v>189</v>
      </c>
      <c r="D135" s="22" t="s">
        <v>1</v>
      </c>
      <c r="E135" s="23">
        <v>9000</v>
      </c>
      <c r="F135" s="23">
        <v>9000</v>
      </c>
      <c r="G135" s="23">
        <f t="shared" si="3"/>
        <v>0</v>
      </c>
      <c r="H135" s="24" t="s">
        <v>307</v>
      </c>
      <c r="I135" s="26" t="s">
        <v>315</v>
      </c>
      <c r="J135" s="55"/>
    </row>
    <row r="136" spans="1:11" x14ac:dyDescent="0.3">
      <c r="A136" s="7"/>
      <c r="B136" s="52">
        <v>131</v>
      </c>
      <c r="C136" s="30" t="s">
        <v>189</v>
      </c>
      <c r="D136" s="30" t="s">
        <v>0</v>
      </c>
      <c r="E136" s="23">
        <v>12000</v>
      </c>
      <c r="F136" s="23">
        <v>12000</v>
      </c>
      <c r="G136" s="23">
        <f t="shared" si="3"/>
        <v>0</v>
      </c>
      <c r="H136" s="24" t="s">
        <v>140</v>
      </c>
      <c r="I136" s="26" t="s">
        <v>73</v>
      </c>
      <c r="J136" s="57"/>
    </row>
    <row r="137" spans="1:11" s="4" customFormat="1" ht="17.25" thickBot="1" x14ac:dyDescent="0.35">
      <c r="A137" s="8"/>
      <c r="B137" s="53">
        <v>132</v>
      </c>
      <c r="C137" s="31" t="s">
        <v>189</v>
      </c>
      <c r="D137" s="31" t="s">
        <v>0</v>
      </c>
      <c r="E137" s="32">
        <v>11000</v>
      </c>
      <c r="F137" s="32">
        <v>11000</v>
      </c>
      <c r="G137" s="32">
        <f t="shared" si="3"/>
        <v>0</v>
      </c>
      <c r="H137" s="33" t="s">
        <v>192</v>
      </c>
      <c r="I137" s="31" t="s">
        <v>110</v>
      </c>
      <c r="J137" s="58"/>
      <c r="K137" s="6"/>
    </row>
  </sheetData>
  <mergeCells count="9">
    <mergeCell ref="B1:J1"/>
    <mergeCell ref="B4:B5"/>
    <mergeCell ref="C4:C5"/>
    <mergeCell ref="D4:D5"/>
    <mergeCell ref="E4:F4"/>
    <mergeCell ref="H4:H5"/>
    <mergeCell ref="I4:I5"/>
    <mergeCell ref="J4:J5"/>
    <mergeCell ref="G4:G5"/>
  </mergeCells>
  <phoneticPr fontId="1" type="noConversion"/>
  <hyperlinks>
    <hyperlink ref="K75" r:id="rId1" display="https://search.naver.com/search.naver?sm=tab_hty.top&amp;where=nexearch&amp;query=%EA%B9%8C%ED%8E%98051+%EA%B8%B0%EC%9E%A5%EC%A0%90&amp;oquery=%EA%B9%8C%ED%8E%98051&amp;tqi=hbNsowp0JywssTNg4CNssssstfR-497141"/>
  </hyperlinks>
  <pageMargins left="0.59055118110236227" right="0.23622047244094491" top="0.74803149606299213" bottom="0.74803149606299213" header="0.31496062992125984" footer="0.31496062992125984"/>
  <pageSetup paperSize="9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기장,일광</vt:lpstr>
      <vt:lpstr>'기장,일광'!Print_Area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gijang</dc:creator>
  <cp:lastModifiedBy>user</cp:lastModifiedBy>
  <cp:revision>3</cp:revision>
  <cp:lastPrinted>2021-06-23T07:29:53Z</cp:lastPrinted>
  <dcterms:created xsi:type="dcterms:W3CDTF">2020-10-26T05:42:35Z</dcterms:created>
  <dcterms:modified xsi:type="dcterms:W3CDTF">2021-06-28T01:07:51Z</dcterms:modified>
  <cp:version>9.101.16.39231</cp:version>
</cp:coreProperties>
</file>